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E99A907F-D19E-45E2-8BE8-4053E491AE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venna Twp Developed Parcels" sheetId="1" r:id="rId1"/>
  </sheets>
  <definedNames>
    <definedName name="_xlnm._FilterDatabase" localSheetId="0" hidden="1">'Ravenna Twp Developed Parcels'!$A$1:$AQ$340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0" i="1" l="1"/>
  <c r="F187" i="1"/>
  <c r="F262" i="1"/>
  <c r="F263" i="1"/>
  <c r="F266" i="1"/>
  <c r="F265" i="1"/>
  <c r="F233" i="1"/>
  <c r="F186" i="1"/>
  <c r="F228" i="1"/>
  <c r="F220" i="1"/>
  <c r="F239" i="1"/>
  <c r="F189" i="1"/>
  <c r="F185" i="1"/>
  <c r="F246" i="1"/>
  <c r="F231" i="1"/>
  <c r="F232" i="1"/>
  <c r="F240" i="1"/>
  <c r="F259" i="1"/>
  <c r="F234" i="1"/>
  <c r="F235" i="1"/>
  <c r="F238" i="1"/>
  <c r="F237" i="1"/>
  <c r="F236" i="1"/>
  <c r="F247" i="1"/>
  <c r="F249" i="1"/>
  <c r="F250" i="1"/>
  <c r="F248" i="1"/>
  <c r="F176" i="1"/>
  <c r="F175" i="1"/>
  <c r="F178" i="1"/>
  <c r="F255" i="1"/>
  <c r="F254" i="1"/>
  <c r="F252" i="1"/>
  <c r="F253" i="1"/>
  <c r="F264" i="1"/>
  <c r="F251" i="1"/>
  <c r="F174" i="1"/>
  <c r="F260" i="1"/>
  <c r="F340" i="1"/>
  <c r="F7" i="1"/>
  <c r="F8" i="1"/>
  <c r="F25" i="1"/>
  <c r="F23" i="1"/>
  <c r="F29" i="1"/>
  <c r="F30" i="1"/>
  <c r="F27" i="1"/>
  <c r="F261" i="1"/>
  <c r="F24" i="1"/>
  <c r="F26" i="1"/>
  <c r="F182" i="1"/>
  <c r="F183" i="1"/>
  <c r="F181" i="1"/>
  <c r="F180" i="1"/>
  <c r="F172" i="1"/>
  <c r="F22" i="1"/>
  <c r="F20" i="1"/>
  <c r="F321" i="1"/>
  <c r="F339" i="1"/>
  <c r="F328" i="1"/>
  <c r="F329" i="1"/>
  <c r="F338" i="1"/>
  <c r="F323" i="1"/>
  <c r="F333" i="1"/>
  <c r="F324" i="1"/>
  <c r="F325" i="1"/>
  <c r="F327" i="1"/>
  <c r="F35" i="1"/>
  <c r="F322" i="1"/>
  <c r="F31" i="1"/>
  <c r="F280" i="1"/>
  <c r="F41" i="1"/>
  <c r="F40" i="1"/>
  <c r="F45" i="1"/>
  <c r="F50" i="1"/>
  <c r="F303" i="1"/>
  <c r="F302" i="1"/>
  <c r="F304" i="1"/>
  <c r="F312" i="1"/>
  <c r="F281" i="1"/>
  <c r="F313" i="1"/>
  <c r="F318" i="1"/>
  <c r="F315" i="1"/>
  <c r="F316" i="1"/>
  <c r="F308" i="1"/>
  <c r="F309" i="1"/>
  <c r="F319" i="1"/>
  <c r="F314" i="1"/>
  <c r="F32" i="1"/>
  <c r="F34" i="1"/>
  <c r="F33" i="1"/>
  <c r="F272" i="1"/>
  <c r="F278" i="1"/>
  <c r="F279" i="1"/>
  <c r="F301" i="1"/>
  <c r="F320" i="1"/>
  <c r="F317" i="1"/>
  <c r="F5" i="1"/>
  <c r="F6" i="1"/>
  <c r="F4" i="1"/>
  <c r="F9" i="1"/>
  <c r="F16" i="1"/>
  <c r="F14" i="1"/>
  <c r="F13" i="1"/>
  <c r="F3" i="1"/>
  <c r="F12" i="1"/>
  <c r="F10" i="1"/>
  <c r="F11" i="1"/>
  <c r="F2" i="1"/>
  <c r="F21" i="1"/>
  <c r="F163" i="1"/>
  <c r="F162" i="1"/>
  <c r="F161" i="1"/>
  <c r="F158" i="1"/>
  <c r="F159" i="1"/>
  <c r="F18" i="1"/>
  <c r="F100" i="1"/>
  <c r="F19" i="1"/>
  <c r="F154" i="1"/>
  <c r="F156" i="1"/>
  <c r="F97" i="1"/>
  <c r="F91" i="1"/>
  <c r="F149" i="1"/>
  <c r="F88" i="1"/>
  <c r="F160" i="1"/>
  <c r="F98" i="1"/>
  <c r="F89" i="1"/>
  <c r="F99" i="1"/>
  <c r="F87" i="1"/>
  <c r="F291" i="1"/>
  <c r="F307" i="1"/>
  <c r="F306" i="1"/>
  <c r="F57" i="1"/>
  <c r="F36" i="1"/>
  <c r="F79" i="1"/>
  <c r="F42" i="1"/>
  <c r="F290" i="1"/>
  <c r="F287" i="1"/>
  <c r="F289" i="1"/>
  <c r="F288" i="1"/>
  <c r="F310" i="1"/>
  <c r="F286" i="1"/>
  <c r="F295" i="1"/>
  <c r="F300" i="1"/>
  <c r="F297" i="1"/>
  <c r="F293" i="1"/>
  <c r="F294" i="1"/>
  <c r="F305" i="1"/>
  <c r="F296" i="1"/>
  <c r="F298" i="1"/>
  <c r="F299" i="1"/>
  <c r="F311" i="1"/>
  <c r="F257" i="1"/>
  <c r="F258" i="1"/>
  <c r="F177" i="1"/>
  <c r="F62" i="1"/>
  <c r="F61" i="1"/>
  <c r="F59" i="1"/>
  <c r="F64" i="1"/>
  <c r="F58" i="1"/>
  <c r="F65" i="1"/>
  <c r="F55" i="1"/>
  <c r="F53" i="1"/>
  <c r="F37" i="1"/>
  <c r="F54" i="1"/>
  <c r="F38" i="1"/>
  <c r="F85" i="1"/>
  <c r="F60" i="1"/>
  <c r="F56" i="1"/>
  <c r="F66" i="1"/>
  <c r="F81" i="1"/>
  <c r="F80" i="1"/>
  <c r="F84" i="1"/>
  <c r="F49" i="1"/>
  <c r="F82" i="1"/>
  <c r="F47" i="1"/>
  <c r="F48" i="1"/>
  <c r="F83" i="1"/>
  <c r="F39" i="1"/>
  <c r="F46" i="1"/>
  <c r="F74" i="1"/>
  <c r="F70" i="1"/>
  <c r="F44" i="1"/>
  <c r="F43" i="1"/>
  <c r="F77" i="1"/>
  <c r="F78" i="1"/>
  <c r="F72" i="1"/>
  <c r="F73" i="1"/>
  <c r="F71" i="1"/>
  <c r="F52" i="1"/>
  <c r="F51" i="1"/>
  <c r="F285" i="1"/>
  <c r="F283" i="1"/>
  <c r="F282" i="1"/>
  <c r="F227" i="1"/>
  <c r="F188" i="1"/>
  <c r="F268" i="1"/>
  <c r="F269" i="1"/>
  <c r="F267" i="1"/>
  <c r="F198" i="1"/>
  <c r="F197" i="1"/>
  <c r="F214" i="1"/>
  <c r="F202" i="1"/>
  <c r="F201" i="1"/>
  <c r="F200" i="1"/>
  <c r="F222" i="1"/>
  <c r="F209" i="1"/>
  <c r="F207" i="1"/>
  <c r="F223" i="1"/>
  <c r="F210" i="1"/>
  <c r="F224" i="1"/>
  <c r="F211" i="1"/>
  <c r="F208" i="1"/>
  <c r="F173" i="1"/>
  <c r="F332" i="1"/>
  <c r="F331" i="1"/>
  <c r="F330" i="1"/>
  <c r="F334" i="1"/>
  <c r="F336" i="1"/>
  <c r="F335" i="1"/>
  <c r="F337" i="1"/>
  <c r="F273" i="1"/>
  <c r="F274" i="1"/>
  <c r="F276" i="1"/>
  <c r="F275" i="1"/>
  <c r="F277" i="1"/>
  <c r="F76" i="1"/>
  <c r="F284" i="1"/>
  <c r="F75" i="1"/>
  <c r="F63" i="1"/>
  <c r="F271" i="1"/>
  <c r="F199" i="1"/>
  <c r="F203" i="1"/>
  <c r="F218" i="1"/>
  <c r="F219" i="1"/>
  <c r="F217" i="1"/>
  <c r="F216" i="1"/>
  <c r="F215" i="1"/>
  <c r="F213" i="1"/>
  <c r="F204" i="1"/>
  <c r="F245" i="1"/>
  <c r="F212" i="1"/>
  <c r="F205" i="1"/>
  <c r="F206" i="1"/>
  <c r="F179" i="1"/>
  <c r="F256" i="1"/>
  <c r="F326" i="1"/>
  <c r="F244" i="1"/>
  <c r="F241" i="1"/>
  <c r="F230" i="1"/>
  <c r="F221" i="1"/>
  <c r="F226" i="1"/>
  <c r="F225" i="1"/>
  <c r="F190" i="1"/>
  <c r="F243" i="1"/>
  <c r="F242" i="1"/>
  <c r="F229" i="1"/>
  <c r="F28" i="1"/>
  <c r="F195" i="1"/>
  <c r="F194" i="1"/>
  <c r="F184" i="1"/>
  <c r="F191" i="1"/>
  <c r="F15" i="1"/>
  <c r="F168" i="1"/>
  <c r="F171" i="1"/>
  <c r="F102" i="1"/>
  <c r="F104" i="1"/>
  <c r="F103" i="1"/>
  <c r="F109" i="1"/>
  <c r="F105" i="1"/>
  <c r="F106" i="1"/>
  <c r="F164" i="1"/>
  <c r="F165" i="1"/>
  <c r="F157" i="1"/>
  <c r="F166" i="1"/>
  <c r="F155" i="1"/>
  <c r="F101" i="1"/>
  <c r="F152" i="1"/>
  <c r="F151" i="1"/>
  <c r="F150" i="1"/>
  <c r="F153" i="1"/>
  <c r="F117" i="1"/>
  <c r="F118" i="1"/>
  <c r="F116" i="1"/>
  <c r="F141" i="1"/>
  <c r="F138" i="1"/>
  <c r="F139" i="1"/>
  <c r="F108" i="1"/>
  <c r="F107" i="1"/>
  <c r="F124" i="1"/>
  <c r="F125" i="1"/>
  <c r="F126" i="1"/>
  <c r="F123" i="1"/>
  <c r="F122" i="1"/>
  <c r="F127" i="1"/>
  <c r="F140" i="1"/>
  <c r="F143" i="1"/>
  <c r="F146" i="1"/>
  <c r="F147" i="1"/>
  <c r="F148" i="1"/>
  <c r="F142" i="1"/>
  <c r="F144" i="1"/>
  <c r="F96" i="1"/>
  <c r="F95" i="1"/>
  <c r="F94" i="1"/>
  <c r="F145" i="1"/>
  <c r="F111" i="1"/>
  <c r="F110" i="1"/>
  <c r="F86" i="1"/>
  <c r="F92" i="1"/>
  <c r="F90" i="1"/>
  <c r="F69" i="1"/>
  <c r="F68" i="1"/>
  <c r="F67" i="1"/>
  <c r="F196" i="1"/>
  <c r="F120" i="1"/>
  <c r="F137" i="1"/>
  <c r="F17" i="1"/>
  <c r="F131" i="1"/>
  <c r="F133" i="1"/>
  <c r="F112" i="1"/>
  <c r="F93" i="1"/>
  <c r="F136" i="1"/>
  <c r="F121" i="1"/>
  <c r="F132" i="1"/>
  <c r="F135" i="1"/>
  <c r="F113" i="1"/>
  <c r="F114" i="1"/>
  <c r="F115" i="1"/>
  <c r="F119" i="1"/>
  <c r="F134" i="1"/>
  <c r="F130" i="1"/>
  <c r="F129" i="1"/>
  <c r="F128" i="1"/>
  <c r="F192" i="1"/>
  <c r="F169" i="1"/>
  <c r="F170" i="1"/>
  <c r="F167" i="1"/>
  <c r="F193" i="1"/>
  <c r="F292" i="1"/>
</calcChain>
</file>

<file path=xl/sharedStrings.xml><?xml version="1.0" encoding="utf-8"?>
<sst xmlns="http://schemas.openxmlformats.org/spreadsheetml/2006/main" count="7624" uniqueCount="1501">
  <si>
    <t>CAMA</t>
  </si>
  <si>
    <t xml:space="preserve"> </t>
  </si>
  <si>
    <t>MAIN</t>
  </si>
  <si>
    <t>ST</t>
  </si>
  <si>
    <t>GARRETTSVILLE</t>
  </si>
  <si>
    <t>OH</t>
  </si>
  <si>
    <t>USA</t>
  </si>
  <si>
    <t>44231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</si>
  <si>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</si>
  <si>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</si>
  <si>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</si>
  <si>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</si>
  <si>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</si>
  <si>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</si>
  <si>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</si>
  <si>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STATE OF OHIO DEPARTMENT OF TRANSPORTATION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</si>
  <si>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</si>
  <si>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</si>
  <si>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</si>
  <si>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</si>
  <si>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</si>
  <si>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</si>
  <si>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</si>
  <si>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</si>
  <si>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Multiple Resid. (Low Rise)</t>
  </si>
  <si>
    <t>Office Building</t>
  </si>
  <si>
    <t>Education</t>
  </si>
  <si>
    <t>CENTER</t>
  </si>
  <si>
    <t>Storage Warehouse</t>
  </si>
  <si>
    <t>COLUMBUS</t>
  </si>
  <si>
    <t>ST RT 88</t>
  </si>
  <si>
    <t>ST RT 44</t>
  </si>
  <si>
    <t>MANTUA</t>
  </si>
  <si>
    <t>44255</t>
  </si>
  <si>
    <t>Industrial</t>
  </si>
  <si>
    <t>CHAGRIN FALLS</t>
  </si>
  <si>
    <t>44023</t>
  </si>
  <si>
    <t>DR</t>
  </si>
  <si>
    <t>Service Repair Garage</t>
  </si>
  <si>
    <t>ADAMS</t>
  </si>
  <si>
    <t>Industrial Light Manufacturing</t>
  </si>
  <si>
    <t>PORTAGE COUNTY BOARD OF COMMISSIONERS</t>
  </si>
  <si>
    <t>PORTAGE COUNTY BOARD OF</t>
  </si>
  <si>
    <t>449</t>
  </si>
  <si>
    <t>RAVENNA</t>
  </si>
  <si>
    <t>44266</t>
  </si>
  <si>
    <t>Golf Course</t>
  </si>
  <si>
    <t>BLVD</t>
  </si>
  <si>
    <t>CLEVELAND</t>
  </si>
  <si>
    <t>Church w/Sunday School</t>
  </si>
  <si>
    <t>STATE OF OHIO DEPT OF</t>
  </si>
  <si>
    <t>WATER</t>
  </si>
  <si>
    <t>PORTAGE PARK DISTRICT</t>
  </si>
  <si>
    <t>PROSPECT</t>
  </si>
  <si>
    <t>N</t>
  </si>
  <si>
    <t>128</t>
  </si>
  <si>
    <t>LN</t>
  </si>
  <si>
    <t>PA</t>
  </si>
  <si>
    <t>Restaurant</t>
  </si>
  <si>
    <t>Medical Office</t>
  </si>
  <si>
    <t>FORT WORTH</t>
  </si>
  <si>
    <t>TX</t>
  </si>
  <si>
    <t>Discount Store</t>
  </si>
  <si>
    <t>AVE</t>
  </si>
  <si>
    <t>E</t>
  </si>
  <si>
    <t>KENT</t>
  </si>
  <si>
    <t>44240</t>
  </si>
  <si>
    <t>Charities, Hospitals</t>
  </si>
  <si>
    <t>COMMUNITY</t>
  </si>
  <si>
    <t>W</t>
  </si>
  <si>
    <t>3090</t>
  </si>
  <si>
    <t>44333</t>
  </si>
  <si>
    <t>GARFIELD</t>
  </si>
  <si>
    <t>30</t>
  </si>
  <si>
    <t>Automobile Showroom</t>
  </si>
  <si>
    <t>Supermarket</t>
  </si>
  <si>
    <t>FL</t>
  </si>
  <si>
    <t>Fast Food Restaurant</t>
  </si>
  <si>
    <t>EAST OHIO GAS CO</t>
  </si>
  <si>
    <t>705</t>
  </si>
  <si>
    <t>MERIDIAN</t>
  </si>
  <si>
    <t>OAKWOOD ST G-4</t>
  </si>
  <si>
    <t>AKRON CITY OF</t>
  </si>
  <si>
    <t>161</t>
  </si>
  <si>
    <t>AURORA</t>
  </si>
  <si>
    <t>44202</t>
  </si>
  <si>
    <t>6203</t>
  </si>
  <si>
    <t>50</t>
  </si>
  <si>
    <t>PECK</t>
  </si>
  <si>
    <t>PORTAGE COUNTY HISTORICAL SOCIETY</t>
  </si>
  <si>
    <t>PORTAGE COUNTY HISTORICAL</t>
  </si>
  <si>
    <t>1340</t>
  </si>
  <si>
    <t>Mini-Mart Convenience Store</t>
  </si>
  <si>
    <t>OHIO EDISON CO</t>
  </si>
  <si>
    <t>Mini-Warehouse</t>
  </si>
  <si>
    <t>IL</t>
  </si>
  <si>
    <t>STREETER</t>
  </si>
  <si>
    <t>4500</t>
  </si>
  <si>
    <t>INFIRMARY</t>
  </si>
  <si>
    <t>Fire Station (Staff)</t>
  </si>
  <si>
    <t>STREETSBORO</t>
  </si>
  <si>
    <t>44241</t>
  </si>
  <si>
    <t>6220</t>
  </si>
  <si>
    <t>WASHINGTON</t>
  </si>
  <si>
    <t>BV</t>
  </si>
  <si>
    <t>ST RT 59</t>
  </si>
  <si>
    <t>ROOTSTOWN</t>
  </si>
  <si>
    <t>44272</t>
  </si>
  <si>
    <t>CHESTNUT</t>
  </si>
  <si>
    <t>UNITED STATES OF AMERICA</t>
  </si>
  <si>
    <t>NEWTON FALLS</t>
  </si>
  <si>
    <t>ST RT 5</t>
  </si>
  <si>
    <t>CUYAHOGA FALLS</t>
  </si>
  <si>
    <t>44221</t>
  </si>
  <si>
    <t>DIAMOND</t>
  </si>
  <si>
    <t>TALLMADGE</t>
  </si>
  <si>
    <t>100</t>
  </si>
  <si>
    <t>KING</t>
  </si>
  <si>
    <t>3284</t>
  </si>
  <si>
    <t>UNITED STATES OF</t>
  </si>
  <si>
    <t>ST RT 14</t>
  </si>
  <si>
    <t>ST RT 43</t>
  </si>
  <si>
    <t>HAYES</t>
  </si>
  <si>
    <t>PUMP STATION</t>
  </si>
  <si>
    <t>LAKEWOOD</t>
  </si>
  <si>
    <t>5000</t>
  </si>
  <si>
    <t>RAVENNA CITY OF</t>
  </si>
  <si>
    <t>PARKWAY</t>
  </si>
  <si>
    <t>210</t>
  </si>
  <si>
    <t>76</t>
  </si>
  <si>
    <t>29-335-00-00-021-000</t>
  </si>
  <si>
    <t>https://portageoh-auditor-classic.ddti.net/Data.aspx?ParcelID=29-335-00-00-021-000</t>
  </si>
  <si>
    <t>Ravenna Township</t>
  </si>
  <si>
    <t>29-325-00-00-003-001</t>
  </si>
  <si>
    <t>https://portageoh-auditor-classic.ddti.net/Data.aspx?ParcelID=29-325-00-00-003-001</t>
  </si>
  <si>
    <t>29-332-00-00-004-001</t>
  </si>
  <si>
    <t>https://portageoh-auditor-classic.ddti.net/Data.aspx?ParcelID=29-332-00-00-004-001</t>
  </si>
  <si>
    <t>MARKET</t>
  </si>
  <si>
    <t>29-332-00-00-014-000</t>
  </si>
  <si>
    <t>https://portageoh-auditor-classic.ddti.net/Data.aspx?ParcelID=29-332-00-00-014-000</t>
  </si>
  <si>
    <t>5858</t>
  </si>
  <si>
    <t>SANDERS FREDRICK B (TOD) (CRAIG M STEPHENS TRUSTEE)</t>
  </si>
  <si>
    <t>SANDERS FREDRICK B (TOD)</t>
  </si>
  <si>
    <t>29-333-00-00-026-000</t>
  </si>
  <si>
    <t>https://portageoh-auditor-classic.ddti.net/Data.aspx?ParcelID=29-333-00-00-026-000</t>
  </si>
  <si>
    <t>MARKET STE 205</t>
  </si>
  <si>
    <t>29-333-00-00-025-001</t>
  </si>
  <si>
    <t>https://portageoh-auditor-classic.ddti.net/Data.aspx?ParcelID=29-333-00-00-025-001</t>
  </si>
  <si>
    <t>5775</t>
  </si>
  <si>
    <t>GIULITTO JOSEPH T</t>
  </si>
  <si>
    <t>EMILY</t>
  </si>
  <si>
    <t>8898</t>
  </si>
  <si>
    <t>29-326-00-00-031-001</t>
  </si>
  <si>
    <t>https://portageoh-auditor-classic.ddti.net/Data.aspx?ParcelID=29-326-00-00-031-001</t>
  </si>
  <si>
    <t>29-325-00-00-003-000</t>
  </si>
  <si>
    <t>https://portageoh-auditor-classic.ddti.net/Data.aspx?ParcelID=29-325-00-00-003-000</t>
  </si>
  <si>
    <t>4929</t>
  </si>
  <si>
    <t>CARTER JONES LUMBER COMPANY</t>
  </si>
  <si>
    <t>CARTER JONES LUMBER</t>
  </si>
  <si>
    <t>601</t>
  </si>
  <si>
    <t>29-326-00-00-018-000</t>
  </si>
  <si>
    <t>https://portageoh-auditor-classic.ddti.net/Data.aspx?ParcelID=29-326-00-00-018-000</t>
  </si>
  <si>
    <t>4886</t>
  </si>
  <si>
    <t>HAASZ CAPITAL LLC</t>
  </si>
  <si>
    <t>29-325-20-00-136-001</t>
  </si>
  <si>
    <t>https://portageoh-auditor-classic.ddti.net/Data.aspx?ParcelID=29-325-20-00-136-001</t>
  </si>
  <si>
    <t>6134</t>
  </si>
  <si>
    <t>GIANT OHIO LLC</t>
  </si>
  <si>
    <t>CORPOREX  #150</t>
  </si>
  <si>
    <t>3904</t>
  </si>
  <si>
    <t>PK</t>
  </si>
  <si>
    <t>TAMPA</t>
  </si>
  <si>
    <t>33619</t>
  </si>
  <si>
    <t>29-326-00-00-048-000</t>
  </si>
  <si>
    <t>https://portageoh-auditor-classic.ddti.net/Data.aspx?ParcelID=29-326-00-00-048-000</t>
  </si>
  <si>
    <t>1366</t>
  </si>
  <si>
    <t>RAVENNA MARINE INC</t>
  </si>
  <si>
    <t>29-325-00-00-003-003</t>
  </si>
  <si>
    <t>https://portageoh-auditor-classic.ddti.net/Data.aspx?ParcelID=29-325-00-00-003-003</t>
  </si>
  <si>
    <t>29-325-00-00-001-000</t>
  </si>
  <si>
    <t>https://portageoh-auditor-classic.ddti.net/Data.aspx?ParcelID=29-325-00-00-001-000</t>
  </si>
  <si>
    <t>4874</t>
  </si>
  <si>
    <t>NEW MILFORD</t>
  </si>
  <si>
    <t>1350 E MAIN INVESTORS LLC &amp; LBLTIC 25 LLC</t>
  </si>
  <si>
    <t>1350 E MAIN INVESTORS LLC</t>
  </si>
  <si>
    <t>FREDERICK</t>
  </si>
  <si>
    <t>1585</t>
  </si>
  <si>
    <t>44320</t>
  </si>
  <si>
    <t>29-326-00-00-056-000</t>
  </si>
  <si>
    <t>https://portageoh-auditor-classic.ddti.net/Data.aspx?ParcelID=29-326-00-00-056-000</t>
  </si>
  <si>
    <t>29-326-00-00-020-000</t>
  </si>
  <si>
    <t>https://portageoh-auditor-classic.ddti.net/Data.aspx?ParcelID=29-326-00-00-020-000</t>
  </si>
  <si>
    <t>6058</t>
  </si>
  <si>
    <t>CLEARWATER SERVICES HOLDINGS LLC</t>
  </si>
  <si>
    <t>CLEARWATER SERVICES HOLDINGS</t>
  </si>
  <si>
    <t>VERNON ODOM</t>
  </si>
  <si>
    <t>1411</t>
  </si>
  <si>
    <t>29-326-00-00-020-001</t>
  </si>
  <si>
    <t>https://portageoh-auditor-classic.ddti.net/Data.aspx?ParcelID=29-326-00-00-020-001</t>
  </si>
  <si>
    <t>ARLINGTON RD</t>
  </si>
  <si>
    <t>29-326-00-00-049-000</t>
  </si>
  <si>
    <t>https://portageoh-auditor-classic.ddti.net/Data.aspx?ParcelID=29-326-00-00-049-000</t>
  </si>
  <si>
    <t>29-327-00-00-063-000</t>
  </si>
  <si>
    <t>https://portageoh-auditor-classic.ddti.net/Data.aspx?ParcelID=29-327-00-00-063-000</t>
  </si>
  <si>
    <t>STATE OF OHIO DEPT OF TRANSPORTATION</t>
  </si>
  <si>
    <t>BROAD</t>
  </si>
  <si>
    <t>43215</t>
  </si>
  <si>
    <t>29-326-00-00-041-001</t>
  </si>
  <si>
    <t>https://portageoh-auditor-classic.ddti.net/Data.aspx?ParcelID=29-326-00-00-041-001</t>
  </si>
  <si>
    <t>ARLINGTON ST</t>
  </si>
  <si>
    <t>29-326-00-00-043-000</t>
  </si>
  <si>
    <t>https://portageoh-auditor-classic.ddti.net/Data.aspx?ParcelID=29-326-00-00-043-000</t>
  </si>
  <si>
    <t>6065</t>
  </si>
  <si>
    <t>PORTAGE DISTRIBUTING CO</t>
  </si>
  <si>
    <t>SR 14</t>
  </si>
  <si>
    <t>29-326-00-00-047-000</t>
  </si>
  <si>
    <t>https://portageoh-auditor-classic.ddti.net/Data.aspx?ParcelID=29-326-00-00-047-000</t>
  </si>
  <si>
    <t>6087</t>
  </si>
  <si>
    <t>PORTAGE DISTRIBUTING COMPANY THE</t>
  </si>
  <si>
    <t>PORTAGE DISTRIBUTING</t>
  </si>
  <si>
    <t>P O BOX 68</t>
  </si>
  <si>
    <t>29-326-00-00-044-001</t>
  </si>
  <si>
    <t>https://portageoh-auditor-classic.ddti.net/Data.aspx?ParcelID=29-326-00-00-044-001</t>
  </si>
  <si>
    <t>BOATS PLUS STORAGE LLC</t>
  </si>
  <si>
    <t>PO BOX 495</t>
  </si>
  <si>
    <t>29-326-00-00-044-000</t>
  </si>
  <si>
    <t>https://portageoh-auditor-classic.ddti.net/Data.aspx?ParcelID=29-326-00-00-044-000</t>
  </si>
  <si>
    <t>6117</t>
  </si>
  <si>
    <t>BOX 68</t>
  </si>
  <si>
    <t>29-326-00-00-071-000</t>
  </si>
  <si>
    <t>https://portageoh-auditor-classic.ddti.net/Data.aspx?ParcelID=29-326-00-00-071-000</t>
  </si>
  <si>
    <t>G &amp; D ENTERPRISE PLUS LLC</t>
  </si>
  <si>
    <t>WAGNER</t>
  </si>
  <si>
    <t>9211</t>
  </si>
  <si>
    <t>NORTH BENTON</t>
  </si>
  <si>
    <t>44449</t>
  </si>
  <si>
    <t>LAKE</t>
  </si>
  <si>
    <t>29-326-00-00-072-001</t>
  </si>
  <si>
    <t>https://portageoh-auditor-classic.ddti.net/Data.aspx?ParcelID=29-326-00-00-072-001</t>
  </si>
  <si>
    <t>5968</t>
  </si>
  <si>
    <t>PORTAGE COUNTY CHILDRENS SERVICES CENTER DBA CHILDRENS ADVANTAGE</t>
  </si>
  <si>
    <t>PO CO CHILDRENS SERV CENTER</t>
  </si>
  <si>
    <t>520</t>
  </si>
  <si>
    <t>29-326-00-00-072-002</t>
  </si>
  <si>
    <t>https://portageoh-auditor-classic.ddti.net/Data.aspx?ParcelID=29-326-00-00-072-002</t>
  </si>
  <si>
    <t>5940</t>
  </si>
  <si>
    <t>GERMINA LAND COMPANY LTD</t>
  </si>
  <si>
    <t>29-326-00-00-071-001</t>
  </si>
  <si>
    <t>https://portageoh-auditor-classic.ddti.net/Data.aspx?ParcelID=29-326-00-00-071-001</t>
  </si>
  <si>
    <t>6000</t>
  </si>
  <si>
    <t>WESTERN RESERVE POST 1055  VETS OF FOREIGN WARS OF U S</t>
  </si>
  <si>
    <t>WESTERN RESERVE POST 1055</t>
  </si>
  <si>
    <t>Fraternal Building</t>
  </si>
  <si>
    <t>BIENIAS ROBERT S &amp; ROBERT &amp; WILLIAM E</t>
  </si>
  <si>
    <t>BIENIAS ROBERT S &amp;</t>
  </si>
  <si>
    <t>PETTIBONE</t>
  </si>
  <si>
    <t>8223</t>
  </si>
  <si>
    <t>29-318-00-00-006-000</t>
  </si>
  <si>
    <t>https://portageoh-auditor-classic.ddti.net/Data.aspx?ParcelID=29-318-00-00-006-000</t>
  </si>
  <si>
    <t>29-318-00-00-004-000</t>
  </si>
  <si>
    <t>https://portageoh-auditor-classic.ddti.net/Data.aspx?ParcelID=29-318-00-00-004-000</t>
  </si>
  <si>
    <t>517</t>
  </si>
  <si>
    <t>BIENIAS ROBERT S &amp; WILLIAM E</t>
  </si>
  <si>
    <t>44022</t>
  </si>
  <si>
    <t>29-318-00-00-015-000</t>
  </si>
  <si>
    <t>https://portageoh-auditor-classic.ddti.net/Data.aspx?ParcelID=29-318-00-00-015-000</t>
  </si>
  <si>
    <t>ALLEN JOSHUA L</t>
  </si>
  <si>
    <t>8540</t>
  </si>
  <si>
    <t>SUITE E</t>
  </si>
  <si>
    <t>BRADY LAKE</t>
  </si>
  <si>
    <t>29-327-00-00-038-000</t>
  </si>
  <si>
    <t>https://portageoh-auditor-classic.ddti.net/Data.aspx?ParcelID=29-327-00-00-038-000</t>
  </si>
  <si>
    <t>5623</t>
  </si>
  <si>
    <t>HAPPY TRAILS FARM ANIMAL SANCTUARY INC</t>
  </si>
  <si>
    <t>HAPPY TRAILS FARM ANIMAL</t>
  </si>
  <si>
    <t>29-327-00-00-020-000</t>
  </si>
  <si>
    <t>https://portageoh-auditor-classic.ddti.net/Data.aspx?ParcelID=29-327-00-00-020-000</t>
  </si>
  <si>
    <t>4766</t>
  </si>
  <si>
    <t>CUMMINS</t>
  </si>
  <si>
    <t>TOMAR TERRY</t>
  </si>
  <si>
    <t>4794</t>
  </si>
  <si>
    <t>29-327-00-00-017-000</t>
  </si>
  <si>
    <t>https://portageoh-auditor-classic.ddti.net/Data.aspx?ParcelID=29-327-00-00-017-000</t>
  </si>
  <si>
    <t>29-327-00-00-018-000</t>
  </si>
  <si>
    <t>https://portageoh-auditor-classic.ddti.net/Data.aspx?ParcelID=29-327-00-00-018-000</t>
  </si>
  <si>
    <t>29-333-00-00-025-000</t>
  </si>
  <si>
    <t>https://portageoh-auditor-classic.ddti.net/Data.aspx?ParcelID=29-333-00-00-025-000</t>
  </si>
  <si>
    <t>5727</t>
  </si>
  <si>
    <t>LOYAL ORDER OF MOOSE OF RAVENNA LODGE NO 1234</t>
  </si>
  <si>
    <t>LOYAL ORDER OF MOOSE OF</t>
  </si>
  <si>
    <t>29-327-00-00-013-001</t>
  </si>
  <si>
    <t>https://portageoh-auditor-classic.ddti.net/Data.aspx?ParcelID=29-327-00-00-013-001</t>
  </si>
  <si>
    <t>29-317-00-00-016-000</t>
  </si>
  <si>
    <t>https://portageoh-auditor-classic.ddti.net/Data.aspx?ParcelID=29-317-00-00-016-000</t>
  </si>
  <si>
    <t>4630</t>
  </si>
  <si>
    <t>29-328-00-00-050-000</t>
  </si>
  <si>
    <t>https://portageoh-auditor-classic.ddti.net/Data.aspx?ParcelID=29-328-00-00-050-000</t>
  </si>
  <si>
    <t>PO BOX 5759</t>
  </si>
  <si>
    <t>44101</t>
  </si>
  <si>
    <t>29-365-00-00-023-000</t>
  </si>
  <si>
    <t>https://portageoh-auditor-classic.ddti.net/Data.aspx?ParcelID=29-365-00-00-023-000</t>
  </si>
  <si>
    <t>5604</t>
  </si>
  <si>
    <t>MATHIS WILBURN D &amp; NANCY A &amp; WILLIAM R (J&amp;S)</t>
  </si>
  <si>
    <t>MATHIS WILBURN D &amp;</t>
  </si>
  <si>
    <t>29-112-00-00-021-002</t>
  </si>
  <si>
    <t>https://portageoh-auditor-classic.ddti.net/Data.aspx?ParcelID=29-112-00-00-021-002</t>
  </si>
  <si>
    <t>ARLINGTION</t>
  </si>
  <si>
    <t>29-112-00-00-036-002</t>
  </si>
  <si>
    <t>https://portageoh-auditor-classic.ddti.net/Data.aspx?ParcelID=29-112-00-00-036-002</t>
  </si>
  <si>
    <t>29-213-00-00-015-000</t>
  </si>
  <si>
    <t>https://portageoh-auditor-classic.ddti.net/Data.aspx?ParcelID=29-213-00-00-015-000</t>
  </si>
  <si>
    <t>CALVARY FREE WILL BAPTIST CHURCH</t>
  </si>
  <si>
    <t>CALVARY FREE WILL BAPTIST</t>
  </si>
  <si>
    <t>7233</t>
  </si>
  <si>
    <t>29-212-00-00-015-000</t>
  </si>
  <si>
    <t>https://portageoh-auditor-classic.ddti.net/Data.aspx?ParcelID=29-212-00-00-015-000</t>
  </si>
  <si>
    <t>MAPLEWOOD AREA JOINT VOCATIONAL SCHOOL</t>
  </si>
  <si>
    <t>MAPLEWOOD AREA JOINT</t>
  </si>
  <si>
    <t>29-214-00-00-009-007</t>
  </si>
  <si>
    <t>https://portageoh-auditor-classic.ddti.net/Data.aspx?ParcelID=29-214-00-00-009-007</t>
  </si>
  <si>
    <t>BERRY</t>
  </si>
  <si>
    <t>OAKWOOD ST #G4</t>
  </si>
  <si>
    <t>29-216-00-00-001-000</t>
  </si>
  <si>
    <t>https://portageoh-auditor-classic.ddti.net/Data.aspx?ParcelID=29-216-00-00-001-000</t>
  </si>
  <si>
    <t>BEERY</t>
  </si>
  <si>
    <t>29-214-00-00-009-000</t>
  </si>
  <si>
    <t>https://portageoh-auditor-classic.ddti.net/Data.aspx?ParcelID=29-214-00-00-009-000</t>
  </si>
  <si>
    <t>29-329-00-00-007-000</t>
  </si>
  <si>
    <t>https://portageoh-auditor-classic.ddti.net/Data.aspx?ParcelID=29-329-00-00-007-000</t>
  </si>
  <si>
    <t>MCCORMICK</t>
  </si>
  <si>
    <t>29-213-00-00-004-001</t>
  </si>
  <si>
    <t>https://portageoh-auditor-classic.ddti.net/Data.aspx?ParcelID=29-213-00-00-004-001</t>
  </si>
  <si>
    <t>29-213-00-00-020-002</t>
  </si>
  <si>
    <t>https://portageoh-auditor-classic.ddti.net/Data.aspx?ParcelID=29-213-00-00-020-002</t>
  </si>
  <si>
    <t>7300</t>
  </si>
  <si>
    <t>MAPLEWOOD CHRISTIAN CHURCH</t>
  </si>
  <si>
    <t>MAPLEWOOD CHRISTIAN</t>
  </si>
  <si>
    <t>7075</t>
  </si>
  <si>
    <t>LOVERS</t>
  </si>
  <si>
    <t>WINDMILL ENTERPRISES</t>
  </si>
  <si>
    <t>29-324-00-00-020-000</t>
  </si>
  <si>
    <t>https://portageoh-auditor-classic.ddti.net/Data.aspx?ParcelID=29-324-00-00-020-000</t>
  </si>
  <si>
    <t>6490</t>
  </si>
  <si>
    <t>PORTAGE COMMUNITY CHAPEL</t>
  </si>
  <si>
    <t>29-324-00-00-022-000</t>
  </si>
  <si>
    <t>https://portageoh-auditor-classic.ddti.net/Data.aspx?ParcelID=29-324-00-00-022-000</t>
  </si>
  <si>
    <t>4839</t>
  </si>
  <si>
    <t>KD BALLENTINE PROPERTIES LLC</t>
  </si>
  <si>
    <t>KD BALLENTINE PROPERTIES</t>
  </si>
  <si>
    <t>PRICE</t>
  </si>
  <si>
    <t>8526</t>
  </si>
  <si>
    <t>29-322-00-00-013-000</t>
  </si>
  <si>
    <t>https://portageoh-auditor-classic.ddti.net/Data.aspx?ParcelID=29-322-00-00-013-000</t>
  </si>
  <si>
    <t>6660</t>
  </si>
  <si>
    <t>FOSTER DANIEL A &amp; SARAH M (J&amp;S)</t>
  </si>
  <si>
    <t>FOSTER DANIEL A &amp; SARAH M</t>
  </si>
  <si>
    <t>4947</t>
  </si>
  <si>
    <t>29-321-00-00-015-002</t>
  </si>
  <si>
    <t>https://portageoh-auditor-classic.ddti.net/Data.aspx?ParcelID=29-321-00-00-015-002</t>
  </si>
  <si>
    <t>6544</t>
  </si>
  <si>
    <t>GILBERT</t>
  </si>
  <si>
    <t>5462</t>
  </si>
  <si>
    <t>CHICAGO</t>
  </si>
  <si>
    <t>950</t>
  </si>
  <si>
    <t>INDEPENDENCE</t>
  </si>
  <si>
    <t>44131</t>
  </si>
  <si>
    <t>29-315-00-00-007-000</t>
  </si>
  <si>
    <t>https://portageoh-auditor-classic.ddti.net/Data.aspx?ParcelID=29-315-00-00-007-000</t>
  </si>
  <si>
    <t>PORTAGE CO HIST SOCIETY</t>
  </si>
  <si>
    <t>29-210-00-00-006-001</t>
  </si>
  <si>
    <t>https://portageoh-auditor-classic.ddti.net/Data.aspx?ParcelID=29-210-00-00-006-001</t>
  </si>
  <si>
    <t>29-207-00-00-014-000</t>
  </si>
  <si>
    <t>https://portageoh-auditor-classic.ddti.net/Data.aspx?ParcelID=29-207-00-00-014-000</t>
  </si>
  <si>
    <t>6913</t>
  </si>
  <si>
    <t>DUNLAVY KEITH A</t>
  </si>
  <si>
    <t>819</t>
  </si>
  <si>
    <t>UNITED CHURCH OF JESUS</t>
  </si>
  <si>
    <t>TERRILL</t>
  </si>
  <si>
    <t>6589</t>
  </si>
  <si>
    <t>312</t>
  </si>
  <si>
    <t>ALLEN AIRCRAFT PRODUCTS INC</t>
  </si>
  <si>
    <t>ALLEN AIRCRAFT PRODUCTS</t>
  </si>
  <si>
    <t>225</t>
  </si>
  <si>
    <t>JIM WALLACE LAND COMPANY LLC</t>
  </si>
  <si>
    <t>JIM WALLACE LAND COMPANY</t>
  </si>
  <si>
    <t>7760</t>
  </si>
  <si>
    <t>SAGRAMORE HILLS</t>
  </si>
  <si>
    <t>44067</t>
  </si>
  <si>
    <t>29-362-00-00-050-000</t>
  </si>
  <si>
    <t>https://portageoh-auditor-classic.ddti.net/Data.aspx?ParcelID=29-362-00-00-050-000</t>
  </si>
  <si>
    <t>29-365-00-00-005-000</t>
  </si>
  <si>
    <t>https://portageoh-auditor-classic.ddti.net/Data.aspx?ParcelID=29-365-00-00-005-000</t>
  </si>
  <si>
    <t>5615</t>
  </si>
  <si>
    <t>5615 PROSPECT HOLDINGS LLC</t>
  </si>
  <si>
    <t>29-364-00-00-042-001</t>
  </si>
  <si>
    <t>https://portageoh-auditor-classic.ddti.net/Data.aspx?ParcelID=29-364-00-00-042-001</t>
  </si>
  <si>
    <t>5536</t>
  </si>
  <si>
    <t>TOWNHALL II FOUNDATION INC</t>
  </si>
  <si>
    <t>TOWNHALL  FOUNDATION II</t>
  </si>
  <si>
    <t>155</t>
  </si>
  <si>
    <t>Group Care Home</t>
  </si>
  <si>
    <t>29-364-00-00-043-000</t>
  </si>
  <si>
    <t>https://portageoh-auditor-classic.ddti.net/Data.aspx?ParcelID=29-364-00-00-043-000</t>
  </si>
  <si>
    <t>SKEELS</t>
  </si>
  <si>
    <t>PILGRIM REST BAPTIST CHURCH</t>
  </si>
  <si>
    <t>PILGRIM REST BAPTIST</t>
  </si>
  <si>
    <t>29-365-00-00-004-000</t>
  </si>
  <si>
    <t>https://portageoh-auditor-classic.ddti.net/Data.aspx?ParcelID=29-365-00-00-004-000</t>
  </si>
  <si>
    <t>5599</t>
  </si>
  <si>
    <t>5601</t>
  </si>
  <si>
    <t>THATCHER ROBERT A JR &amp; ESTHER J</t>
  </si>
  <si>
    <t>THATCHER ROBERT A JR &amp;</t>
  </si>
  <si>
    <t>PEARL</t>
  </si>
  <si>
    <t>122</t>
  </si>
  <si>
    <t>29-364-00-00-001-000</t>
  </si>
  <si>
    <t>https://portageoh-auditor-classic.ddti.net/Data.aspx?ParcelID=29-364-00-00-001-000</t>
  </si>
  <si>
    <t>5581</t>
  </si>
  <si>
    <t>ENGLISH JAMES F</t>
  </si>
  <si>
    <t>29-364-14-00-001-001</t>
  </si>
  <si>
    <t>https://portageoh-auditor-classic.ddti.net/Data.aspx?ParcelID=29-364-14-00-001-001</t>
  </si>
  <si>
    <t>5504</t>
  </si>
  <si>
    <t>PILGRIM REST</t>
  </si>
  <si>
    <t>29-364-00-00-006-000</t>
  </si>
  <si>
    <t>https://portageoh-auditor-classic.ddti.net/Data.aspx?ParcelID=29-364-00-00-006-000</t>
  </si>
  <si>
    <t>RAVENNA TOWNSHIP TRUSTEES</t>
  </si>
  <si>
    <t>7076</t>
  </si>
  <si>
    <t>29-364-00-00-013-000</t>
  </si>
  <si>
    <t>https://portageoh-auditor-classic.ddti.net/Data.aspx?ParcelID=29-364-00-00-013-000</t>
  </si>
  <si>
    <t>FRATERNAL ORDER OF POLICE PORTAGE CO FOP #70</t>
  </si>
  <si>
    <t>FRATERNAL ORDER OF POLICE</t>
  </si>
  <si>
    <t>5360</t>
  </si>
  <si>
    <t>29-364-00-00-017-001</t>
  </si>
  <si>
    <t>https://portageoh-auditor-classic.ddti.net/Data.aspx?ParcelID=29-364-00-00-017-001</t>
  </si>
  <si>
    <t>5292</t>
  </si>
  <si>
    <t>JSDD PROPERTIES LLC</t>
  </si>
  <si>
    <t>PHOENIX</t>
  </si>
  <si>
    <t>AZ</t>
  </si>
  <si>
    <t>SANDY LAKE</t>
  </si>
  <si>
    <t>29-303-00-00-020-000</t>
  </si>
  <si>
    <t>https://portageoh-auditor-classic.ddti.net/Data.aspx?ParcelID=29-303-00-00-020-000</t>
  </si>
  <si>
    <t>888</t>
  </si>
  <si>
    <t>RAVENNA HOT STOVE LEAGUE INC</t>
  </si>
  <si>
    <t>RAVENNA HOT STOVE LEAGUE</t>
  </si>
  <si>
    <t>PO BOX 735</t>
  </si>
  <si>
    <t>29-363-00-00-056-002</t>
  </si>
  <si>
    <t>https://portageoh-auditor-classic.ddti.net/Data.aspx?ParcelID=29-363-00-00-056-002</t>
  </si>
  <si>
    <t>3974</t>
  </si>
  <si>
    <t>SUMMIT</t>
  </si>
  <si>
    <t>BISIRRI COMMERCIAL PROPERTIES LLC</t>
  </si>
  <si>
    <t>BISIRRI COMMERCIAL</t>
  </si>
  <si>
    <t>PO BOX 118</t>
  </si>
  <si>
    <t>RANDOLPH</t>
  </si>
  <si>
    <t>44265</t>
  </si>
  <si>
    <t>29-301-00-00-006-001</t>
  </si>
  <si>
    <t>https://portageoh-auditor-classic.ddti.net/Data.aspx?ParcelID=29-301-00-00-006-001</t>
  </si>
  <si>
    <t>SEWER STATION</t>
  </si>
  <si>
    <t>LYNN</t>
  </si>
  <si>
    <t>SCRANTON</t>
  </si>
  <si>
    <t>29-342-00-00-016-000</t>
  </si>
  <si>
    <t>https://portageoh-auditor-classic.ddti.net/Data.aspx?ParcelID=29-342-00-00-016-000</t>
  </si>
  <si>
    <t>LAKEWOOD HILLS LLC</t>
  </si>
  <si>
    <t>4030</t>
  </si>
  <si>
    <t>29-307-00-00-014-000</t>
  </si>
  <si>
    <t>https://portageoh-auditor-classic.ddti.net/Data.aspx?ParcelID=29-307-00-00-014-000</t>
  </si>
  <si>
    <t>3456</t>
  </si>
  <si>
    <t>LAGNIAPPE BUILDERS LLC</t>
  </si>
  <si>
    <t>HOMESTEAD</t>
  </si>
  <si>
    <t>3820</t>
  </si>
  <si>
    <t>29-307-00-00-012-000</t>
  </si>
  <si>
    <t>https://portageoh-auditor-classic.ddti.net/Data.aspx?ParcelID=29-307-00-00-012-000</t>
  </si>
  <si>
    <t>STORAGE FACILITY</t>
  </si>
  <si>
    <t>29-307-10-00-020-000</t>
  </si>
  <si>
    <t>https://portageoh-auditor-classic.ddti.net/Data.aspx?ParcelID=29-307-10-00-020-000</t>
  </si>
  <si>
    <t>SHORT</t>
  </si>
  <si>
    <t>BOARD OF TRUSTEES FOR RAVENNA TOWNSHIP</t>
  </si>
  <si>
    <t>BOARD OF TRUSTEES FOR</t>
  </si>
  <si>
    <t>SPRING</t>
  </si>
  <si>
    <t>6115</t>
  </si>
  <si>
    <t>29-307-10-00-053-001</t>
  </si>
  <si>
    <t>https://portageoh-auditor-classic.ddti.net/Data.aspx?ParcelID=29-307-10-00-053-001</t>
  </si>
  <si>
    <t>29-355-00-00-001-001</t>
  </si>
  <si>
    <t>https://portageoh-auditor-classic.ddti.net/Data.aspx?ParcelID=29-355-00-00-001-001</t>
  </si>
  <si>
    <t>SANITARY SEWER</t>
  </si>
  <si>
    <t>29-354-00-00-002-000</t>
  </si>
  <si>
    <t>https://portageoh-auditor-classic.ddti.net/Data.aspx?ParcelID=29-354-00-00-002-000</t>
  </si>
  <si>
    <t>5795</t>
  </si>
  <si>
    <t>29-355-00-00-002-000</t>
  </si>
  <si>
    <t>https://portageoh-auditor-classic.ddti.net/Data.aspx?ParcelID=29-355-00-00-002-000</t>
  </si>
  <si>
    <t>2978</t>
  </si>
  <si>
    <t>MERIDIAN ST</t>
  </si>
  <si>
    <t>29-357-00-00-010-000</t>
  </si>
  <si>
    <t>https://portageoh-auditor-classic.ddti.net/Data.aspx?ParcelID=29-357-00-00-010-000</t>
  </si>
  <si>
    <t>2862</t>
  </si>
  <si>
    <t>ROUTE 59 STORAGE LLC</t>
  </si>
  <si>
    <t>2904</t>
  </si>
  <si>
    <t>29-342-00-00-024-001</t>
  </si>
  <si>
    <t>https://portageoh-auditor-classic.ddti.net/Data.aspx?ParcelID=29-342-00-00-024-001</t>
  </si>
  <si>
    <t>29-357-00-00-015-002</t>
  </si>
  <si>
    <t>https://portageoh-auditor-classic.ddti.net/Data.aspx?ParcelID=29-357-00-00-015-002</t>
  </si>
  <si>
    <t>2736</t>
  </si>
  <si>
    <t>KOERBER LARRY C TRUSTEE</t>
  </si>
  <si>
    <t>KOERBER LARRY C</t>
  </si>
  <si>
    <t>SR 59</t>
  </si>
  <si>
    <t>2696</t>
  </si>
  <si>
    <t>29-358-00-00-003-000</t>
  </si>
  <si>
    <t>https://portageoh-auditor-classic.ddti.net/Data.aspx?ParcelID=29-358-00-00-003-000</t>
  </si>
  <si>
    <t>2767</t>
  </si>
  <si>
    <t>WAGNER CYNTHIA W TRUSTEE OF TRUST DATED 8-31-86</t>
  </si>
  <si>
    <t>WAGNER CYNTHIA W TRUSTEE</t>
  </si>
  <si>
    <t>ROCKSIDE  #370</t>
  </si>
  <si>
    <t>29-357-00-00-025-000</t>
  </si>
  <si>
    <t>https://portageoh-auditor-classic.ddti.net/Data.aspx?ParcelID=29-357-00-00-025-000</t>
  </si>
  <si>
    <t>KENT STATE UNIVERSITY</t>
  </si>
  <si>
    <t>29-358-00-00-001-000</t>
  </si>
  <si>
    <t>https://portageoh-auditor-classic.ddti.net/Data.aspx?ParcelID=29-358-00-00-001-000</t>
  </si>
  <si>
    <t>KENT CITY OF</t>
  </si>
  <si>
    <t>WATER T</t>
  </si>
  <si>
    <t>319</t>
  </si>
  <si>
    <t>HARDING</t>
  </si>
  <si>
    <t>4857</t>
  </si>
  <si>
    <t>29-357-00-00-002-000</t>
  </si>
  <si>
    <t>https://portageoh-auditor-classic.ddti.net/Data.aspx?ParcelID=29-357-00-00-002-000</t>
  </si>
  <si>
    <t>2633</t>
  </si>
  <si>
    <t>ORCHARD PLAZA LLC</t>
  </si>
  <si>
    <t>LONGMERE</t>
  </si>
  <si>
    <t>657</t>
  </si>
  <si>
    <t>29-357-00-00-003-000</t>
  </si>
  <si>
    <t>https://portageoh-auditor-classic.ddti.net/Data.aspx?ParcelID=29-357-00-00-003-000</t>
  </si>
  <si>
    <t>2645</t>
  </si>
  <si>
    <t>- 2659</t>
  </si>
  <si>
    <t>PCC PROPERTIES LLC</t>
  </si>
  <si>
    <t>POWDERMILL</t>
  </si>
  <si>
    <t>WAL-MART REAL ESTATE BUSINESS TRUST</t>
  </si>
  <si>
    <t>WAL-MART REAL ESTATE</t>
  </si>
  <si>
    <t>PO BOX 8042</t>
  </si>
  <si>
    <t>BENTONVILLE</t>
  </si>
  <si>
    <t>AR</t>
  </si>
  <si>
    <t>72716</t>
  </si>
  <si>
    <t>29-358-00-00-005-000</t>
  </si>
  <si>
    <t>https://portageoh-auditor-classic.ddti.net/Data.aspx?ParcelID=29-358-00-00-005-000</t>
  </si>
  <si>
    <t>29-357-00-00-023-004</t>
  </si>
  <si>
    <t>https://portageoh-auditor-classic.ddti.net/Data.aspx?ParcelID=29-357-00-00-023-004</t>
  </si>
  <si>
    <t>2600</t>
  </si>
  <si>
    <t>Warehouse Food Store</t>
  </si>
  <si>
    <t>29-302-00-00-008-000</t>
  </si>
  <si>
    <t>https://portageoh-auditor-classic.ddti.net/Data.aspx?ParcelID=29-302-00-00-008-000</t>
  </si>
  <si>
    <t>29-303-00-00-018-000</t>
  </si>
  <si>
    <t>https://portageoh-auditor-classic.ddti.net/Data.aspx?ParcelID=29-303-00-00-018-000</t>
  </si>
  <si>
    <t>MARIAN</t>
  </si>
  <si>
    <t>SEWAGE TREATMENT SITE</t>
  </si>
  <si>
    <t>29-303-00-00-014-000</t>
  </si>
  <si>
    <t>https://portageoh-auditor-classic.ddti.net/Data.aspx?ParcelID=29-303-00-00-014-000</t>
  </si>
  <si>
    <t>29-341-00-00-004-000</t>
  </si>
  <si>
    <t>https://portageoh-auditor-classic.ddti.net/Data.aspx?ParcelID=29-341-00-00-004-000</t>
  </si>
  <si>
    <t>3336</t>
  </si>
  <si>
    <t>TEAMMATES CENTER LLC</t>
  </si>
  <si>
    <t>232</t>
  </si>
  <si>
    <t>MUNROE FALLS</t>
  </si>
  <si>
    <t>44262</t>
  </si>
  <si>
    <t>29-341-00-00-076-000</t>
  </si>
  <si>
    <t>https://portageoh-auditor-classic.ddti.net/Data.aspx?ParcelID=29-341-00-00-076-000</t>
  </si>
  <si>
    <t>RAVENNA TOWNSHIP OF</t>
  </si>
  <si>
    <t>29-341-00-00-078-000</t>
  </si>
  <si>
    <t>https://portageoh-auditor-classic.ddti.net/Data.aspx?ParcelID=29-341-00-00-078-000</t>
  </si>
  <si>
    <t>5383</t>
  </si>
  <si>
    <t>29-353-00-00-008-000</t>
  </si>
  <si>
    <t>https://portageoh-auditor-classic.ddti.net/Data.aspx?ParcelID=29-353-00-00-008-000</t>
  </si>
  <si>
    <t>S.WATER</t>
  </si>
  <si>
    <t>29-359-00-00-006-005</t>
  </si>
  <si>
    <t>https://portageoh-auditor-classic.ddti.net/Data.aspx?ParcelID=29-359-00-00-006-005</t>
  </si>
  <si>
    <t>2588</t>
  </si>
  <si>
    <t>BUCKEYE DAVID S &amp; DEBBIE J (J&amp;S)</t>
  </si>
  <si>
    <t>BUCKEYE DAVID S</t>
  </si>
  <si>
    <t>RANFIELD RD</t>
  </si>
  <si>
    <t>3792</t>
  </si>
  <si>
    <t>29-358-00-00-002-000</t>
  </si>
  <si>
    <t>https://portageoh-auditor-classic.ddti.net/Data.aspx?ParcelID=29-358-00-00-002-000</t>
  </si>
  <si>
    <t>3011</t>
  </si>
  <si>
    <t>3486</t>
  </si>
  <si>
    <t>6650</t>
  </si>
  <si>
    <t>29-105-00-00-007-000</t>
  </si>
  <si>
    <t>https://portageoh-auditor-classic.ddti.net/Data.aspx?ParcelID=29-105-00-00-007-000</t>
  </si>
  <si>
    <t>29-105-00-00-010-001</t>
  </si>
  <si>
    <t>https://portageoh-auditor-classic.ddti.net/Data.aspx?ParcelID=29-105-00-00-010-001</t>
  </si>
  <si>
    <t>4000</t>
  </si>
  <si>
    <t>LAKE ROCKWELL</t>
  </si>
  <si>
    <t>FN GROUP HOLDINGS LLC</t>
  </si>
  <si>
    <t>SHOPPING PLAZA #149</t>
  </si>
  <si>
    <t>46</t>
  </si>
  <si>
    <t>29-104-00-00-008-000</t>
  </si>
  <si>
    <t>https://portageoh-auditor-classic.ddti.net/Data.aspx?ParcelID=29-104-00-00-008-000</t>
  </si>
  <si>
    <t>WATER BOOSTER STA</t>
  </si>
  <si>
    <t>2820</t>
  </si>
  <si>
    <t>3365</t>
  </si>
  <si>
    <t>29-118-00-00-006-000</t>
  </si>
  <si>
    <t>https://portageoh-auditor-classic.ddti.net/Data.aspx?ParcelID=29-118-00-00-006-000</t>
  </si>
  <si>
    <t>7515</t>
  </si>
  <si>
    <t>DOAK</t>
  </si>
  <si>
    <t>HIDDEN VALLEY CAMPGROUND LTD PARTNERSHIP</t>
  </si>
  <si>
    <t>HIDDEN VALLEY CAMPGROUND</t>
  </si>
  <si>
    <t>DAWLEY ROAD</t>
  </si>
  <si>
    <t>3535</t>
  </si>
  <si>
    <t>29-204-10-00-028-000</t>
  </si>
  <si>
    <t>https://portageoh-auditor-classic.ddti.net/Data.aspx?ParcelID=29-204-10-00-028-000</t>
  </si>
  <si>
    <t>VIRGINIA</t>
  </si>
  <si>
    <t>29-204-00-00-008-000</t>
  </si>
  <si>
    <t>https://portageoh-auditor-classic.ddti.net/Data.aspx?ParcelID=29-204-00-00-008-000</t>
  </si>
  <si>
    <t>7231</t>
  </si>
  <si>
    <t>BURKEY MARK J</t>
  </si>
  <si>
    <t>LAKE ROCKWELL RD</t>
  </si>
  <si>
    <t>2209</t>
  </si>
  <si>
    <t>29-203-00-00-008-000</t>
  </si>
  <si>
    <t>https://portageoh-auditor-classic.ddti.net/Data.aspx?ParcelID=29-203-00-00-008-000</t>
  </si>
  <si>
    <t>7315</t>
  </si>
  <si>
    <t>PISCHERA  JAMES G &amp; KIMBERLY K (J&amp;S)</t>
  </si>
  <si>
    <t>PISCHERA  JAMES G &amp;</t>
  </si>
  <si>
    <t>7339</t>
  </si>
  <si>
    <t>29-102-00-00-019-000</t>
  </si>
  <si>
    <t>https://portageoh-auditor-classic.ddti.net/Data.aspx?ParcelID=29-102-00-00-019-000</t>
  </si>
  <si>
    <t>29-203-00-00-003-000</t>
  </si>
  <si>
    <t>https://portageoh-auditor-classic.ddti.net/Data.aspx?ParcelID=29-203-00-00-003-000</t>
  </si>
  <si>
    <t>7344</t>
  </si>
  <si>
    <t>7354</t>
  </si>
  <si>
    <t>LINTZ DANIEL R &amp; CYNTHIA A (J&amp;S)</t>
  </si>
  <si>
    <t>LINTZ DANIEL R &amp;</t>
  </si>
  <si>
    <t>5347</t>
  </si>
  <si>
    <t>29-120-00-00-001-000</t>
  </si>
  <si>
    <t>https://portageoh-auditor-classic.ddti.net/Data.aspx?ParcelID=29-120-00-00-001-000</t>
  </si>
  <si>
    <t>29-120-00-00-002-000</t>
  </si>
  <si>
    <t>https://portageoh-auditor-classic.ddti.net/Data.aspx?ParcelID=29-120-00-00-002-000</t>
  </si>
  <si>
    <t>7509</t>
  </si>
  <si>
    <t>29-101-00-00-003-000</t>
  </si>
  <si>
    <t>https://portageoh-auditor-classic.ddti.net/Data.aspx?ParcelID=29-101-00-00-003-000</t>
  </si>
  <si>
    <t>7770</t>
  </si>
  <si>
    <t>REINARD ROBERT G &amp; BARBARA A (J&amp;S)</t>
  </si>
  <si>
    <t>REINARD ROBERT G &amp;</t>
  </si>
  <si>
    <t>29-209-00-00-002-000</t>
  </si>
  <si>
    <t>https://portageoh-auditor-classic.ddti.net/Data.aspx?ParcelID=29-209-00-00-002-000</t>
  </si>
  <si>
    <t>7318</t>
  </si>
  <si>
    <t>PORTAGE COUNTY BOARD OF COMMISSIONERS-PARK DIST</t>
  </si>
  <si>
    <t>FAMILY &amp; COMMUNITY SERVICES INC</t>
  </si>
  <si>
    <t>FAMILY &amp; COMMUNITY</t>
  </si>
  <si>
    <t>6695</t>
  </si>
  <si>
    <t>29-312-12-00-034-001</t>
  </si>
  <si>
    <t>https://portageoh-auditor-classic.ddti.net/Data.aspx?ParcelID=29-312-12-00-034-001</t>
  </si>
  <si>
    <t>UNITED CHURCH OF JESUS CHRIST OF APOSTOLIC FAITH</t>
  </si>
  <si>
    <t>29-312-12-00-009-000</t>
  </si>
  <si>
    <t>https://portageoh-auditor-classic.ddti.net/Data.aspx?ParcelID=29-312-12-00-009-000</t>
  </si>
  <si>
    <t>YUSUFI AKRAM &amp; KAUSAR</t>
  </si>
  <si>
    <t>MAIN STREET</t>
  </si>
  <si>
    <t>4331</t>
  </si>
  <si>
    <t>44319</t>
  </si>
  <si>
    <t>29-312-12-00-008-000</t>
  </si>
  <si>
    <t>https://portageoh-auditor-classic.ddti.net/Data.aspx?ParcelID=29-312-12-00-008-000</t>
  </si>
  <si>
    <t>6578</t>
  </si>
  <si>
    <t>29-312-00-00-012-000</t>
  </si>
  <si>
    <t>https://portageoh-auditor-classic.ddti.net/Data.aspx?ParcelID=29-312-00-00-012-000</t>
  </si>
  <si>
    <t>6535</t>
  </si>
  <si>
    <t>DAVIS WILLIAM M</t>
  </si>
  <si>
    <t>P O BOX 591</t>
  </si>
  <si>
    <t>29-312-00-00-012-002</t>
  </si>
  <si>
    <t>https://portageoh-auditor-classic.ddti.net/Data.aspx?ParcelID=29-312-00-00-012-002</t>
  </si>
  <si>
    <t>RAVENNA OHIO CITY OF</t>
  </si>
  <si>
    <t>29-207-00-00-008-000</t>
  </si>
  <si>
    <t>https://portageoh-auditor-classic.ddti.net/Data.aspx?ParcelID=29-207-00-00-008-000</t>
  </si>
  <si>
    <t>3761</t>
  </si>
  <si>
    <t>ABLES HAROLD W SR</t>
  </si>
  <si>
    <t>1357</t>
  </si>
  <si>
    <t>29-311-00-00-002-000</t>
  </si>
  <si>
    <t>https://portageoh-auditor-classic.ddti.net/Data.aspx?ParcelID=29-311-00-00-002-000</t>
  </si>
  <si>
    <t>SEWER LINE</t>
  </si>
  <si>
    <t>29-207-00-00-009-000</t>
  </si>
  <si>
    <t>https://portageoh-auditor-classic.ddti.net/Data.aspx?ParcelID=29-207-00-00-009-000</t>
  </si>
  <si>
    <t>29-311-20-00-241-001</t>
  </si>
  <si>
    <t>https://portageoh-auditor-classic.ddti.net/Data.aspx?ParcelID=29-311-20-00-241-001</t>
  </si>
  <si>
    <t>KING KENNEDY COMMUNITY CENTER OF PORTAGE COUNTY</t>
  </si>
  <si>
    <t>KING KENNEDY COMMUNITY</t>
  </si>
  <si>
    <t>PO BOX 1006</t>
  </si>
  <si>
    <t>Community Center</t>
  </si>
  <si>
    <t>29-312-00-00-001-000</t>
  </si>
  <si>
    <t>https://portageoh-auditor-classic.ddti.net/Data.aspx?ParcelID=29-312-00-00-001-000</t>
  </si>
  <si>
    <t>RAVENNA (CLEVELAND) DOHP LLC</t>
  </si>
  <si>
    <t>RAVENNA (CLEVELAND)</t>
  </si>
  <si>
    <t>OVERLOOK</t>
  </si>
  <si>
    <t>9010</t>
  </si>
  <si>
    <t>BRENTWOOD</t>
  </si>
  <si>
    <t>TN</t>
  </si>
  <si>
    <t>37027</t>
  </si>
  <si>
    <t>29-309-10-00-018-000</t>
  </si>
  <si>
    <t>https://portageoh-auditor-classic.ddti.net/Data.aspx?ParcelID=29-309-10-00-018-000</t>
  </si>
  <si>
    <t>STULL DANIEL J</t>
  </si>
  <si>
    <t>6671</t>
  </si>
  <si>
    <t>29-309-10-00-012-000</t>
  </si>
  <si>
    <t>https://portageoh-auditor-classic.ddti.net/Data.aspx?ParcelID=29-309-10-00-012-000</t>
  </si>
  <si>
    <t>PARKER</t>
  </si>
  <si>
    <t>29-311-20-00-188-001</t>
  </si>
  <si>
    <t>https://portageoh-auditor-classic.ddti.net/Data.aspx?ParcelID=29-311-20-00-188-001</t>
  </si>
  <si>
    <t>6630</t>
  </si>
  <si>
    <t>HABITAT FOR HUMANITY</t>
  </si>
  <si>
    <t>PO BOX 306</t>
  </si>
  <si>
    <t>29-309-00-00-047-000</t>
  </si>
  <si>
    <t>https://portageoh-auditor-classic.ddti.net/Data.aspx?ParcelID=29-309-00-00-047-000</t>
  </si>
  <si>
    <t>6651</t>
  </si>
  <si>
    <t>RAVENNA TOWNSHIP</t>
  </si>
  <si>
    <t>29-312-00-00-015-000</t>
  </si>
  <si>
    <t>https://portageoh-auditor-classic.ddti.net/Data.aspx?ParcelID=29-312-00-00-015-000</t>
  </si>
  <si>
    <t>29-310-00-00-006-000</t>
  </si>
  <si>
    <t>https://portageoh-auditor-classic.ddti.net/Data.aspx?ParcelID=29-310-00-00-006-000</t>
  </si>
  <si>
    <t>6720</t>
  </si>
  <si>
    <t>INTERSTATE TOWING &amp; TRANSPORT SPECIALIST INC</t>
  </si>
  <si>
    <t>INTERSTATE TOWING</t>
  </si>
  <si>
    <t>29-309-00-00-048-000</t>
  </si>
  <si>
    <t>https://portageoh-auditor-classic.ddti.net/Data.aspx?ParcelID=29-309-00-00-048-000</t>
  </si>
  <si>
    <t>NORRIS MICHAEL R</t>
  </si>
  <si>
    <t>RUSSELL</t>
  </si>
  <si>
    <t>1396</t>
  </si>
  <si>
    <t>29-310-00-00-056-000</t>
  </si>
  <si>
    <t>https://portageoh-auditor-classic.ddti.net/Data.aspx?ParcelID=29-310-00-00-056-000</t>
  </si>
  <si>
    <t>6709</t>
  </si>
  <si>
    <t>AMANDAS PLAYROOM INC</t>
  </si>
  <si>
    <t>Day Care Center</t>
  </si>
  <si>
    <t>29-309-00-00-006-002</t>
  </si>
  <si>
    <t>https://portageoh-auditor-classic.ddti.net/Data.aspx?ParcelID=29-309-00-00-006-002</t>
  </si>
  <si>
    <t>6751</t>
  </si>
  <si>
    <t>WALL</t>
  </si>
  <si>
    <t>WALL STREET RECYCLING</t>
  </si>
  <si>
    <t>WALL STREET</t>
  </si>
  <si>
    <t>29-350-00-00-029-000</t>
  </si>
  <si>
    <t>https://portageoh-auditor-classic.ddti.net/Data.aspx?ParcelID=29-350-00-00-029-000</t>
  </si>
  <si>
    <t>RED BRUSH</t>
  </si>
  <si>
    <t>29-356-00-00-019-000</t>
  </si>
  <si>
    <t>https://portageoh-auditor-classic.ddti.net/Data.aspx?ParcelID=29-356-00-00-019-000</t>
  </si>
  <si>
    <t>2606</t>
  </si>
  <si>
    <t>MENTAL RETARDED SCHOOL</t>
  </si>
  <si>
    <t>29-356-00-00-001-001</t>
  </si>
  <si>
    <t>https://portageoh-auditor-classic.ddti.net/Data.aspx?ParcelID=29-356-00-00-001-001</t>
  </si>
  <si>
    <t>MENTAL RETARDATION</t>
  </si>
  <si>
    <t>GOUGLER</t>
  </si>
  <si>
    <t>HIGHLAND</t>
  </si>
  <si>
    <t>29-308-10-00-119-000</t>
  </si>
  <si>
    <t>https://portageoh-auditor-classic.ddti.net/Data.aspx?ParcelID=29-308-10-00-119-000</t>
  </si>
  <si>
    <t>6200</t>
  </si>
  <si>
    <t>MORGAN</t>
  </si>
  <si>
    <t>NEW TESTAMENT BAPTIST</t>
  </si>
  <si>
    <t>3583</t>
  </si>
  <si>
    <t>29-307-00-00-002-001</t>
  </si>
  <si>
    <t>https://portageoh-auditor-classic.ddti.net/Data.aspx?ParcelID=29-307-00-00-002-001</t>
  </si>
  <si>
    <t>3508</t>
  </si>
  <si>
    <t>DOLGEN MIDWEST LLC</t>
  </si>
  <si>
    <t>MISSION RIDGE</t>
  </si>
  <si>
    <t>GOODLETTSVILLE</t>
  </si>
  <si>
    <t>37072</t>
  </si>
  <si>
    <t>29-308-20-00-224-000</t>
  </si>
  <si>
    <t>https://portageoh-auditor-classic.ddti.net/Data.aspx?ParcelID=29-308-20-00-224-000</t>
  </si>
  <si>
    <t>3465</t>
  </si>
  <si>
    <t>BLACKHORSE 3465 LLC</t>
  </si>
  <si>
    <t>CARTHAGE</t>
  </si>
  <si>
    <t>485</t>
  </si>
  <si>
    <t>29-307-10-00-008-000</t>
  </si>
  <si>
    <t>https://portageoh-auditor-classic.ddti.net/Data.aspx?ParcelID=29-307-10-00-008-000</t>
  </si>
  <si>
    <t>3344</t>
  </si>
  <si>
    <t>WALTER ARTHUR INC</t>
  </si>
  <si>
    <t>29-344-00-00-024-000</t>
  </si>
  <si>
    <t>https://portageoh-auditor-classic.ddti.net/Data.aspx?ParcelID=29-344-00-00-024-000</t>
  </si>
  <si>
    <t>NAZARENE CHURCH OF THE AN INCORP</t>
  </si>
  <si>
    <t>NAZARENE CHURCH OF THE AN</t>
  </si>
  <si>
    <t>29-344-00-00-002-000</t>
  </si>
  <si>
    <t>https://portageoh-auditor-classic.ddti.net/Data.aspx?ParcelID=29-344-00-00-002-000</t>
  </si>
  <si>
    <t>3097</t>
  </si>
  <si>
    <t>107</t>
  </si>
  <si>
    <t>NICHOLS LINDA D</t>
  </si>
  <si>
    <t>29-344-00-00-006-000</t>
  </si>
  <si>
    <t>https://portageoh-auditor-classic.ddti.net/Data.aspx?ParcelID=29-344-00-00-006-000</t>
  </si>
  <si>
    <t>3173</t>
  </si>
  <si>
    <t>6131</t>
  </si>
  <si>
    <t>29-344-00-00-005-000</t>
  </si>
  <si>
    <t>https://portageoh-auditor-classic.ddti.net/Data.aspx?ParcelID=29-344-00-00-005-000</t>
  </si>
  <si>
    <t>3149</t>
  </si>
  <si>
    <t>DANIELS JACOB P &amp; AMANDA R MURPHY (J&amp;S)</t>
  </si>
  <si>
    <t>DANIELS JACOB P &amp;</t>
  </si>
  <si>
    <t>5186</t>
  </si>
  <si>
    <t>29-357-00-00-005-000</t>
  </si>
  <si>
    <t>https://portageoh-auditor-classic.ddti.net/Data.aspx?ParcelID=29-357-00-00-005-000</t>
  </si>
  <si>
    <t>2753</t>
  </si>
  <si>
    <t>ONLINE MOTOR CREDIT INC</t>
  </si>
  <si>
    <t>29-344-00-00-001-000</t>
  </si>
  <si>
    <t>https://portageoh-auditor-classic.ddti.net/Data.aspx?ParcelID=29-344-00-00-001-000</t>
  </si>
  <si>
    <t>3087</t>
  </si>
  <si>
    <t>91</t>
  </si>
  <si>
    <t>SCHAEFFER JACK W &amp; KATHLEEN A (J&amp;S)</t>
  </si>
  <si>
    <t>SCHAEFFER JACK W &amp;</t>
  </si>
  <si>
    <t>29-352-00-00-022-000</t>
  </si>
  <si>
    <t>https://portageoh-auditor-classic.ddti.net/Data.aspx?ParcelID=29-352-00-00-022-000</t>
  </si>
  <si>
    <t>2907</t>
  </si>
  <si>
    <t>HAGHIGHI DAVOOD</t>
  </si>
  <si>
    <t>LINCOLN</t>
  </si>
  <si>
    <t>29-352-00-00-027-001</t>
  </si>
  <si>
    <t>https://portageoh-auditor-classic.ddti.net/Data.aspx?ParcelID=29-352-00-00-027-001</t>
  </si>
  <si>
    <t>3049</t>
  </si>
  <si>
    <t>3049 RT 59 LLC</t>
  </si>
  <si>
    <t>BURNETT</t>
  </si>
  <si>
    <t>5179</t>
  </si>
  <si>
    <t>29-352-00-00-025-000</t>
  </si>
  <si>
    <t>https://portageoh-auditor-classic.ddti.net/Data.aspx?ParcelID=29-352-00-00-025-000</t>
  </si>
  <si>
    <t>3001</t>
  </si>
  <si>
    <t>3002</t>
  </si>
  <si>
    <t>29-352-00-00-016-000</t>
  </si>
  <si>
    <t>https://portageoh-auditor-classic.ddti.net/Data.aspx?ParcelID=29-352-00-00-016-000</t>
  </si>
  <si>
    <t>2861</t>
  </si>
  <si>
    <t>ADROIT REAL ESTATE LLC</t>
  </si>
  <si>
    <t>29-352-00-00-021-000</t>
  </si>
  <si>
    <t>https://portageoh-auditor-classic.ddti.net/Data.aspx?ParcelID=29-352-00-00-021-000</t>
  </si>
  <si>
    <t>2899</t>
  </si>
  <si>
    <t>29-355-00-00-006-000</t>
  </si>
  <si>
    <t>https://portageoh-auditor-classic.ddti.net/Data.aspx?ParcelID=29-355-00-00-006-000</t>
  </si>
  <si>
    <t>2869</t>
  </si>
  <si>
    <t>29-352-00-00-023-001</t>
  </si>
  <si>
    <t>https://portageoh-auditor-classic.ddti.net/Data.aspx?ParcelID=29-352-00-00-023-001</t>
  </si>
  <si>
    <t>2919</t>
  </si>
  <si>
    <t>AKM SELF STORAGE LLC</t>
  </si>
  <si>
    <t>29-352-00-00-026-000</t>
  </si>
  <si>
    <t>https://portageoh-auditor-classic.ddti.net/Data.aspx?ParcelID=29-352-00-00-026-000</t>
  </si>
  <si>
    <t>3043</t>
  </si>
  <si>
    <t>AAA COMMERCIAL REAL ESTATE LLC</t>
  </si>
  <si>
    <t>AAA COMMERCIAL REAL ESTATE</t>
  </si>
  <si>
    <t>29-352-00-00-026-001</t>
  </si>
  <si>
    <t>https://portageoh-auditor-classic.ddti.net/Data.aspx?ParcelID=29-352-00-00-026-001</t>
  </si>
  <si>
    <t>T S JOINT VENTURES I LLC</t>
  </si>
  <si>
    <t>29-357-00-00-009-000</t>
  </si>
  <si>
    <t>https://portageoh-auditor-classic.ddti.net/Data.aspx?ParcelID=29-357-00-00-009-000</t>
  </si>
  <si>
    <t>PAGE</t>
  </si>
  <si>
    <t>95</t>
  </si>
  <si>
    <t>DEERFIELD</t>
  </si>
  <si>
    <t>OHIO STATE OF</t>
  </si>
  <si>
    <t>1350</t>
  </si>
  <si>
    <t>MONROE</t>
  </si>
  <si>
    <t>25</t>
  </si>
  <si>
    <t>HILL</t>
  </si>
  <si>
    <t>JEFFERSON</t>
  </si>
  <si>
    <t>FRONT</t>
  </si>
  <si>
    <t>LAKE STREET</t>
  </si>
  <si>
    <t>LOVERS LANE</t>
  </si>
  <si>
    <t>143</t>
  </si>
  <si>
    <t>FAMILY &amp; COMMUNITY SERVICES OF PORTAGE CO</t>
  </si>
  <si>
    <t>3770</t>
  </si>
  <si>
    <t>U HAUL REAL ESTATE CO</t>
  </si>
  <si>
    <t>2721</t>
  </si>
  <si>
    <t>85004</t>
  </si>
  <si>
    <t>OLD FORGE</t>
  </si>
  <si>
    <t>4284</t>
  </si>
  <si>
    <t>1600</t>
  </si>
  <si>
    <t>4378</t>
  </si>
  <si>
    <t>44411</t>
  </si>
  <si>
    <t>1370</t>
  </si>
  <si>
    <t>REAL POWER INVESTMENTS LLC</t>
  </si>
  <si>
    <t>WEBSTER AV 1R</t>
  </si>
  <si>
    <t>2008</t>
  </si>
  <si>
    <t>60637</t>
  </si>
  <si>
    <t>3886</t>
  </si>
  <si>
    <t>COOK</t>
  </si>
  <si>
    <t>5341</t>
  </si>
  <si>
    <t>133</t>
  </si>
  <si>
    <t>3499</t>
  </si>
  <si>
    <t>176</t>
  </si>
  <si>
    <t>BRYCE</t>
  </si>
  <si>
    <t>29-327-00-00-053-002</t>
  </si>
  <si>
    <t>https://portageoh-auditor-classic.ddti.net/Data.aspx?ParcelID=29-327-00-00-053-002</t>
  </si>
  <si>
    <t>29-327-00-00-054-000</t>
  </si>
  <si>
    <t>https://portageoh-auditor-classic.ddti.net/Data.aspx?ParcelID=29-327-00-00-054-000</t>
  </si>
  <si>
    <t>903</t>
  </si>
  <si>
    <t>LOVEJOY TIMOTHY</t>
  </si>
  <si>
    <t>Fellowship Hall</t>
  </si>
  <si>
    <t>29-318-00-00-014-000</t>
  </si>
  <si>
    <t>https://portageoh-auditor-classic.ddti.net/Data.aspx?ParcelID=29-318-00-00-014-000</t>
  </si>
  <si>
    <t>731</t>
  </si>
  <si>
    <t>29-308-10-00-130-000</t>
  </si>
  <si>
    <t>https://portageoh-auditor-classic.ddti.net/Data.aspx?ParcelID=29-308-10-00-130-000</t>
  </si>
  <si>
    <t>3581</t>
  </si>
  <si>
    <t>NEW TESTAMENT BAPTIST CHURCH THE</t>
  </si>
  <si>
    <t>29-308-10-00-129-000</t>
  </si>
  <si>
    <t>https://portageoh-auditor-classic.ddti.net/Data.aspx?ParcelID=29-308-10-00-129-000</t>
  </si>
  <si>
    <t>29-308-10-00-121-000</t>
  </si>
  <si>
    <t>https://portageoh-auditor-classic.ddti.net/Data.aspx?ParcelID=29-308-10-00-121-000</t>
  </si>
  <si>
    <t>29-308-10-00-132-000</t>
  </si>
  <si>
    <t>https://portageoh-auditor-classic.ddti.net/Data.aspx?ParcelID=29-308-10-00-132-000</t>
  </si>
  <si>
    <t>3573</t>
  </si>
  <si>
    <t>29-308-10-00-120-000</t>
  </si>
  <si>
    <t>https://portageoh-auditor-classic.ddti.net/Data.aspx?ParcelID=29-308-10-00-120-000</t>
  </si>
  <si>
    <t>6196</t>
  </si>
  <si>
    <t>29-308-10-00-133-000</t>
  </si>
  <si>
    <t>https://portageoh-auditor-classic.ddti.net/Data.aspx?ParcelID=29-308-10-00-133-000</t>
  </si>
  <si>
    <t>29-308-00-00-008-001</t>
  </si>
  <si>
    <t>https://portageoh-auditor-classic.ddti.net/Data.aspx?ParcelID=29-308-00-00-008-001</t>
  </si>
  <si>
    <t>29-308-00-00-001-000</t>
  </si>
  <si>
    <t>https://portageoh-auditor-classic.ddti.net/Data.aspx?ParcelID=29-308-00-00-001-000</t>
  </si>
  <si>
    <t>FCFS OH INC</t>
  </si>
  <si>
    <t>7TH</t>
  </si>
  <si>
    <t>76102</t>
  </si>
  <si>
    <t>29-307-00-00-004-000</t>
  </si>
  <si>
    <t>https://portageoh-auditor-classic.ddti.net/Data.aspx?ParcelID=29-307-00-00-004-000</t>
  </si>
  <si>
    <t>PENNY MATTHEW T &amp; SUE A (J&amp;S)</t>
  </si>
  <si>
    <t>PENNY MATTHEW T &amp; SUE A</t>
  </si>
  <si>
    <t>29-308-00-00-005-000</t>
  </si>
  <si>
    <t>https://portageoh-auditor-classic.ddti.net/Data.aspx?ParcelID=29-308-00-00-005-000</t>
  </si>
  <si>
    <t>NEW TESTAMENT BAPTIST CHURCH</t>
  </si>
  <si>
    <t>29-307-00-00-005-000</t>
  </si>
  <si>
    <t>https://portageoh-auditor-classic.ddti.net/Data.aspx?ParcelID=29-307-00-00-005-000</t>
  </si>
  <si>
    <t>29-308-20-00-253-000</t>
  </si>
  <si>
    <t>https://portageoh-auditor-classic.ddti.net/Data.aspx?ParcelID=29-308-20-00-253-000</t>
  </si>
  <si>
    <t>29-308-10-00-128-000</t>
  </si>
  <si>
    <t>https://portageoh-auditor-classic.ddti.net/Data.aspx?ParcelID=29-308-10-00-128-000</t>
  </si>
  <si>
    <t>29-308-00-00-008-003</t>
  </si>
  <si>
    <t>https://portageoh-auditor-classic.ddti.net/Data.aspx?ParcelID=29-308-00-00-008-003</t>
  </si>
  <si>
    <t>3505</t>
  </si>
  <si>
    <t>OHRA WEST PARK MHP LLC</t>
  </si>
  <si>
    <t>29-308-20-00-099-000</t>
  </si>
  <si>
    <t>https://portageoh-auditor-classic.ddti.net/Data.aspx?ParcelID=29-308-20-00-099-000</t>
  </si>
  <si>
    <t>6286</t>
  </si>
  <si>
    <t>RAVENNA TOWNSHIP BD OF TRUSTEES</t>
  </si>
  <si>
    <t>RAVENNA TOWNSHIP BD OF</t>
  </si>
  <si>
    <t>29-308-20-00-228-000</t>
  </si>
  <si>
    <t>https://portageoh-auditor-classic.ddti.net/Data.aspx?ParcelID=29-308-20-00-228-000</t>
  </si>
  <si>
    <t>BRIDGE</t>
  </si>
  <si>
    <t>SEWER LIFT STATION</t>
  </si>
  <si>
    <t>29-308-20-00-227-000</t>
  </si>
  <si>
    <t>https://portageoh-auditor-classic.ddti.net/Data.aspx?ParcelID=29-308-20-00-227-000</t>
  </si>
  <si>
    <t>SEWER LIFT STATIION</t>
  </si>
  <si>
    <t>29-308-20-00-252-000</t>
  </si>
  <si>
    <t>https://portageoh-auditor-classic.ddti.net/Data.aspx?ParcelID=29-308-20-00-252-000</t>
  </si>
  <si>
    <t>29-307-10-00-030-000</t>
  </si>
  <si>
    <t>https://portageoh-auditor-classic.ddti.net/Data.aspx?ParcelID=29-307-10-00-030-000</t>
  </si>
  <si>
    <t>CIRJAK THOMAS J</t>
  </si>
  <si>
    <t>3416</t>
  </si>
  <si>
    <t>29-308-20-00-250-000</t>
  </si>
  <si>
    <t>https://portageoh-auditor-classic.ddti.net/Data.aspx?ParcelID=29-308-20-00-250-000</t>
  </si>
  <si>
    <t>29-307-10-00-028-000</t>
  </si>
  <si>
    <t>https://portageoh-auditor-classic.ddti.net/Data.aspx?ParcelID=29-307-10-00-028-000</t>
  </si>
  <si>
    <t>STROH BRIAN</t>
  </si>
  <si>
    <t>3412</t>
  </si>
  <si>
    <t>29-307-10-00-029-000</t>
  </si>
  <si>
    <t>https://portageoh-auditor-classic.ddti.net/Data.aspx?ParcelID=29-307-10-00-029-000</t>
  </si>
  <si>
    <t>3418</t>
  </si>
  <si>
    <t>29-308-20-00-251-000</t>
  </si>
  <si>
    <t>https://portageoh-auditor-classic.ddti.net/Data.aspx?ParcelID=29-308-20-00-251-000</t>
  </si>
  <si>
    <t>3477</t>
  </si>
  <si>
    <t>29-307-00-00-011-000</t>
  </si>
  <si>
    <t>https://portageoh-auditor-classic.ddti.net/Data.aspx?ParcelID=29-307-00-00-011-000</t>
  </si>
  <si>
    <t>3480</t>
  </si>
  <si>
    <t>COUNTY GARAGE</t>
  </si>
  <si>
    <t>29-307-10-00-027-000</t>
  </si>
  <si>
    <t>https://portageoh-auditor-classic.ddti.net/Data.aspx?ParcelID=29-307-10-00-027-000</t>
  </si>
  <si>
    <t>3440</t>
  </si>
  <si>
    <t>29-308-20-00-167-000</t>
  </si>
  <si>
    <t>https://portageoh-auditor-classic.ddti.net/Data.aspx?ParcelID=29-308-20-00-167-000</t>
  </si>
  <si>
    <t>DRUM LINDA L</t>
  </si>
  <si>
    <t>3369</t>
  </si>
  <si>
    <t>29-308-20-00-163-000</t>
  </si>
  <si>
    <t>https://portageoh-auditor-classic.ddti.net/Data.aspx?ParcelID=29-308-20-00-163-000</t>
  </si>
  <si>
    <t>HAUPT ANSON L (TRUSTEE)</t>
  </si>
  <si>
    <t>CABLELINE RD</t>
  </si>
  <si>
    <t>8555</t>
  </si>
  <si>
    <t>29-307-10-00-010-000</t>
  </si>
  <si>
    <t>https://portageoh-auditor-classic.ddti.net/Data.aspx?ParcelID=29-307-10-00-010-000</t>
  </si>
  <si>
    <t>29-307-10-00-009-000</t>
  </si>
  <si>
    <t>https://portageoh-auditor-classic.ddti.net/Data.aspx?ParcelID=29-307-10-00-009-000</t>
  </si>
  <si>
    <t>29-308-20-00-171-000</t>
  </si>
  <si>
    <t>https://portageoh-auditor-classic.ddti.net/Data.aspx?ParcelID=29-308-20-00-171-000</t>
  </si>
  <si>
    <t>29-308-20-00-172-000</t>
  </si>
  <si>
    <t>https://portageoh-auditor-classic.ddti.net/Data.aspx?ParcelID=29-308-20-00-172-000</t>
  </si>
  <si>
    <t>FAMILY &amp; COMMUNITY SERVICES PORTAGE CO INC</t>
  </si>
  <si>
    <t>29-308-20-00-165-000</t>
  </si>
  <si>
    <t>https://portageoh-auditor-classic.ddti.net/Data.aspx?ParcelID=29-308-20-00-165-000</t>
  </si>
  <si>
    <t>3359</t>
  </si>
  <si>
    <t>NELSON SCOT BRIAN</t>
  </si>
  <si>
    <t>P O BOX 832</t>
  </si>
  <si>
    <t>29-308-20-00-165-001</t>
  </si>
  <si>
    <t>https://portageoh-auditor-classic.ddti.net/Data.aspx?ParcelID=29-308-20-00-165-001</t>
  </si>
  <si>
    <t>HAUPT ANSON L</t>
  </si>
  <si>
    <t>29-308-20-00-164-000</t>
  </si>
  <si>
    <t>https://portageoh-auditor-classic.ddti.net/Data.aspx?ParcelID=29-308-20-00-164-000</t>
  </si>
  <si>
    <t>29-307-10-00-060-000</t>
  </si>
  <si>
    <t>https://portageoh-auditor-classic.ddti.net/Data.aspx?ParcelID=29-307-10-00-060-000</t>
  </si>
  <si>
    <t>3388</t>
  </si>
  <si>
    <t>REITZ RONALD E &amp; ROBERT CADY</t>
  </si>
  <si>
    <t>REITZ RONALD E &amp;</t>
  </si>
  <si>
    <t>2358</t>
  </si>
  <si>
    <t>29-307-10-00-054-001</t>
  </si>
  <si>
    <t>https://portageoh-auditor-classic.ddti.net/Data.aspx?ParcelID=29-307-10-00-054-001</t>
  </si>
  <si>
    <t>6145</t>
  </si>
  <si>
    <t>RAVENNA TOWNSHIP TRUSTEES C/O ROBERT A CHERRY</t>
  </si>
  <si>
    <t>6552</t>
  </si>
  <si>
    <t>29-343-10-00-032-000</t>
  </si>
  <si>
    <t>https://portageoh-auditor-classic.ddti.net/Data.aspx?ParcelID=29-343-10-00-032-000</t>
  </si>
  <si>
    <t>UPPER ROOM MINISTRIES CHURCH OF GOD IN CHRIST</t>
  </si>
  <si>
    <t>UPPER ROOM MINISTRIES</t>
  </si>
  <si>
    <t>29-343-10-00-030-000</t>
  </si>
  <si>
    <t>https://portageoh-auditor-classic.ddti.net/Data.aspx?ParcelID=29-343-10-00-030-000</t>
  </si>
  <si>
    <t>PATRICIA</t>
  </si>
  <si>
    <t>29-343-00-00-012-000</t>
  </si>
  <si>
    <t>https://portageoh-auditor-classic.ddti.net/Data.aspx?ParcelID=29-343-00-00-012-000</t>
  </si>
  <si>
    <t>3100</t>
  </si>
  <si>
    <t>MYERS JAMES P (TRUSTEE)</t>
  </si>
  <si>
    <t>PLAINVIEW</t>
  </si>
  <si>
    <t>3251</t>
  </si>
  <si>
    <t>1345</t>
  </si>
  <si>
    <t>901</t>
  </si>
  <si>
    <t>29-325-20-00-180-001</t>
  </si>
  <si>
    <t>https://portageoh-auditor-classic.ddti.net/Data.aspx?ParcelID=29-325-20-00-180-001</t>
  </si>
  <si>
    <t>PORTAGE COUNTY OHIO</t>
  </si>
  <si>
    <t>29-325-00-00-003-002</t>
  </si>
  <si>
    <t>https://portageoh-auditor-classic.ddti.net/Data.aspx?ParcelID=29-325-00-00-003-002</t>
  </si>
  <si>
    <t>29-335-00-00-016-002</t>
  </si>
  <si>
    <t>https://portageoh-auditor-classic.ddti.net/Data.aspx?ParcelID=29-335-00-00-016-002</t>
  </si>
  <si>
    <t>5353</t>
  </si>
  <si>
    <t>RONS WEST BRANCH BAIT &amp; TACKLE LLC</t>
  </si>
  <si>
    <t>RONS WEST BRANCH BAIT</t>
  </si>
  <si>
    <t>29-335-00-00-016-003</t>
  </si>
  <si>
    <t>https://portageoh-auditor-classic.ddti.net/Data.aspx?ParcelID=29-335-00-00-016-003</t>
  </si>
  <si>
    <t>ARNIES WESTBRANCH STEAK HOUSE INC</t>
  </si>
  <si>
    <t>ARNIES WESTBRANCH STEAK</t>
  </si>
  <si>
    <t>5343</t>
  </si>
  <si>
    <t>29-335-00-00-015-000</t>
  </si>
  <si>
    <t>https://portageoh-auditor-classic.ddti.net/Data.aspx?ParcelID=29-335-00-00-015-000</t>
  </si>
  <si>
    <t>29-325-20-00-046-000</t>
  </si>
  <si>
    <t>https://portageoh-auditor-classic.ddti.net/Data.aspx?ParcelID=29-325-20-00-046-000</t>
  </si>
  <si>
    <t>6251</t>
  </si>
  <si>
    <t>GLADYS</t>
  </si>
  <si>
    <t>FIRST CHRISTIAN CHURCH (DISCIPLES OF CHRIST)</t>
  </si>
  <si>
    <t>FIRST CHRISTIAN CHURCH</t>
  </si>
  <si>
    <t>29-325-20-00-038-000</t>
  </si>
  <si>
    <t>https://portageoh-auditor-classic.ddti.net/Data.aspx?ParcelID=29-325-20-00-038-000</t>
  </si>
  <si>
    <t>6259</t>
  </si>
  <si>
    <t>29-325-20-00-114-000</t>
  </si>
  <si>
    <t>https://portageoh-auditor-classic.ddti.net/Data.aspx?ParcelID=29-325-20-00-114-000</t>
  </si>
  <si>
    <t>HAZEL</t>
  </si>
  <si>
    <t>L &amp; K CAPITAL HOLDINGS LLC</t>
  </si>
  <si>
    <t>L &amp; K CAPITAL HOLDINGS</t>
  </si>
  <si>
    <t>29-325-20-00-067-000</t>
  </si>
  <si>
    <t>https://portageoh-auditor-classic.ddti.net/Data.aspx?ParcelID=29-325-20-00-067-000</t>
  </si>
  <si>
    <t>WOODBINE</t>
  </si>
  <si>
    <t>SCHAEFFER JACK &amp; JACOB (J&amp;S)</t>
  </si>
  <si>
    <t>SCHAEFFER JACK</t>
  </si>
  <si>
    <t>GILBERT RD</t>
  </si>
  <si>
    <t>29-325-20-00-066-000</t>
  </si>
  <si>
    <t>https://portageoh-auditor-classic.ddti.net/Data.aspx?ParcelID=29-325-20-00-066-000</t>
  </si>
  <si>
    <t>6226</t>
  </si>
  <si>
    <t>29-325-20-00-057-000</t>
  </si>
  <si>
    <t>https://portageoh-auditor-classic.ddti.net/Data.aspx?ParcelID=29-325-20-00-057-000</t>
  </si>
  <si>
    <t>4859</t>
  </si>
  <si>
    <t>29-325-20-00-140-000</t>
  </si>
  <si>
    <t>https://portageoh-auditor-classic.ddti.net/Data.aspx?ParcelID=29-325-20-00-140-000</t>
  </si>
  <si>
    <t>ALLEN AIRCRAFT PRODUCTS INC AN OHIO CORP</t>
  </si>
  <si>
    <t>29-325-20-00-109-000</t>
  </si>
  <si>
    <t>https://portageoh-auditor-classic.ddti.net/Data.aspx?ParcelID=29-325-20-00-109-000</t>
  </si>
  <si>
    <t>6185</t>
  </si>
  <si>
    <t>29-325-20-00-105-000</t>
  </si>
  <si>
    <t>https://portageoh-auditor-classic.ddti.net/Data.aspx?ParcelID=29-325-20-00-105-000</t>
  </si>
  <si>
    <t>29-325-20-00-156-000</t>
  </si>
  <si>
    <t>https://portageoh-auditor-classic.ddti.net/Data.aspx?ParcelID=29-325-20-00-156-000</t>
  </si>
  <si>
    <t>6170</t>
  </si>
  <si>
    <t>A &amp; K INVESTMENT CORPORATION INC</t>
  </si>
  <si>
    <t>A &amp; K INVESTMENT</t>
  </si>
  <si>
    <t>P O BOX 31060</t>
  </si>
  <si>
    <t>29-325-20-00-110-000</t>
  </si>
  <si>
    <t>https://portageoh-auditor-classic.ddti.net/Data.aspx?ParcelID=29-325-20-00-110-000</t>
  </si>
  <si>
    <t>6191</t>
  </si>
  <si>
    <t>29-325-20-00-160-000</t>
  </si>
  <si>
    <t>https://portageoh-auditor-classic.ddti.net/Data.aspx?ParcelID=29-325-20-00-160-000</t>
  </si>
  <si>
    <t>6150</t>
  </si>
  <si>
    <t>PALERMO REAL ESTATE PROPERTIES LLC</t>
  </si>
  <si>
    <t>PALERMO REAL ESTATE</t>
  </si>
  <si>
    <t>BUTLER</t>
  </si>
  <si>
    <t>16001</t>
  </si>
  <si>
    <t>29-325-20-00-111-000</t>
  </si>
  <si>
    <t>https://portageoh-auditor-classic.ddti.net/Data.aspx?ParcelID=29-325-20-00-111-000</t>
  </si>
  <si>
    <t>29-325-20-00-106-000</t>
  </si>
  <si>
    <t>https://portageoh-auditor-classic.ddti.net/Data.aspx?ParcelID=29-325-20-00-106-000</t>
  </si>
  <si>
    <t>6171</t>
  </si>
  <si>
    <t>COURTESY</t>
  </si>
  <si>
    <t>6360</t>
  </si>
  <si>
    <t>6351</t>
  </si>
  <si>
    <t>29-317-00-00-003-001</t>
  </si>
  <si>
    <t>https://portageoh-auditor-classic.ddti.net/Data.aspx?ParcelID=29-317-00-00-003-001</t>
  </si>
  <si>
    <t>29-364-13-00-230-000</t>
  </si>
  <si>
    <t>https://portageoh-auditor-classic.ddti.net/Data.aspx?ParcelID=29-364-13-00-230-000</t>
  </si>
  <si>
    <t>SKEELS IMPROVEMENT CORP</t>
  </si>
  <si>
    <t>29-364-13-00-229-000</t>
  </si>
  <si>
    <t>https://portageoh-auditor-classic.ddti.net/Data.aspx?ParcelID=29-364-13-00-229-000</t>
  </si>
  <si>
    <t>SKEEL</t>
  </si>
  <si>
    <t>29-364-13-00-009-000</t>
  </si>
  <si>
    <t>https://portageoh-auditor-classic.ddti.net/Data.aspx?ParcelID=29-364-13-00-009-000</t>
  </si>
  <si>
    <t>SKEELS IMPROV CORP</t>
  </si>
  <si>
    <t>COURT STREET</t>
  </si>
  <si>
    <t>4391</t>
  </si>
  <si>
    <t>29-364-14-00-136-000</t>
  </si>
  <si>
    <t>https://portageoh-auditor-classic.ddti.net/Data.aspx?ParcelID=29-364-14-00-136-000</t>
  </si>
  <si>
    <t>CHURCH OF GOD</t>
  </si>
  <si>
    <t>4267</t>
  </si>
  <si>
    <t>29-364-14-00-153-000</t>
  </si>
  <si>
    <t>https://portageoh-auditor-classic.ddti.net/Data.aspx?ParcelID=29-364-14-00-153-000</t>
  </si>
  <si>
    <t>LEASURE</t>
  </si>
  <si>
    <t>29-364-14-00-152-000</t>
  </si>
  <si>
    <t>https://portageoh-auditor-classic.ddti.net/Data.aspx?ParcelID=29-364-14-00-152-000</t>
  </si>
  <si>
    <t>ARBECO</t>
  </si>
  <si>
    <t>29-364-20-00-041-000</t>
  </si>
  <si>
    <t>https://portageoh-auditor-classic.ddti.net/Data.aspx?ParcelID=29-364-20-00-041-000</t>
  </si>
  <si>
    <t>TIMBER RUN</t>
  </si>
  <si>
    <t>29-341-00-00-004-002</t>
  </si>
  <si>
    <t>https://portageoh-auditor-classic.ddti.net/Data.aspx?ParcelID=29-341-00-00-004-002</t>
  </si>
  <si>
    <t>FAIRHILL</t>
  </si>
  <si>
    <t>29-341-00-00-047-000</t>
  </si>
  <si>
    <t>https://portageoh-auditor-classic.ddti.net/Data.aspx?ParcelID=29-341-00-00-047-000</t>
  </si>
  <si>
    <t>ROAD-PUBLIC USE</t>
  </si>
  <si>
    <t>29-341-00-00-074-000</t>
  </si>
  <si>
    <t>https://portageoh-auditor-classic.ddti.net/Data.aspx?ParcelID=29-341-00-00-074-000</t>
  </si>
  <si>
    <t>5400</t>
  </si>
  <si>
    <t>29-341-00-00-048-000</t>
  </si>
  <si>
    <t>https://portageoh-auditor-classic.ddti.net/Data.aspx?ParcelID=29-341-00-00-048-000</t>
  </si>
  <si>
    <t>PUMP HOUSES</t>
  </si>
  <si>
    <t>29-341-00-00-075-000</t>
  </si>
  <si>
    <t>https://portageoh-auditor-classic.ddti.net/Data.aspx?ParcelID=29-341-00-00-075-000</t>
  </si>
  <si>
    <t>FERRARI RANDALL L &amp; DEBORAH A (J&amp;S)</t>
  </si>
  <si>
    <t>FERRARI RANDALL L &amp;</t>
  </si>
  <si>
    <t>3592</t>
  </si>
  <si>
    <t>29-308-20-00-170-000</t>
  </si>
  <si>
    <t>https://portageoh-auditor-classic.ddti.net/Data.aspx?ParcelID=29-308-20-00-170-000</t>
  </si>
  <si>
    <t>3391</t>
  </si>
  <si>
    <t>29-343-10-00-031-000</t>
  </si>
  <si>
    <t>https://portageoh-auditor-classic.ddti.net/Data.aspx?ParcelID=29-343-10-00-031-000</t>
  </si>
  <si>
    <t>29-308-20-00-169-002</t>
  </si>
  <si>
    <t>https://portageoh-auditor-classic.ddti.net/Data.aspx?ParcelID=29-308-20-00-169-002</t>
  </si>
  <si>
    <t>3371</t>
  </si>
  <si>
    <t>29-308-10-00-131-000</t>
  </si>
  <si>
    <t>https://portageoh-auditor-classic.ddti.net/Data.aspx?ParcelID=29-308-10-00-131-000</t>
  </si>
  <si>
    <t>29-335-10-00-015-000</t>
  </si>
  <si>
    <t>https://portageoh-auditor-classic.ddti.net/Data.aspx?ParcelID=29-335-10-00-015-000</t>
  </si>
  <si>
    <t>29-325-20-00-047-000</t>
  </si>
  <si>
    <t>https://portageoh-auditor-classic.ddti.net/Data.aspx?ParcelID=29-325-20-00-047-000</t>
  </si>
  <si>
    <t>4830</t>
  </si>
  <si>
    <t>NORTHEAST VALLEY PROPERTIES LLC</t>
  </si>
  <si>
    <t>NORTHEAST VALLEY</t>
  </si>
  <si>
    <t>29-325-20-00-101-000</t>
  </si>
  <si>
    <t>https://portageoh-auditor-classic.ddti.net/Data.aspx?ParcelID=29-325-20-00-101-000</t>
  </si>
  <si>
    <t>29-325-20-00-130-000</t>
  </si>
  <si>
    <t>https://portageoh-auditor-classic.ddti.net/Data.aspx?ParcelID=29-325-20-00-130-000</t>
  </si>
  <si>
    <t>A1 LEASING LLC</t>
  </si>
  <si>
    <t>29-325-20-00-130-001</t>
  </si>
  <si>
    <t>https://portageoh-auditor-classic.ddti.net/Data.aspx?ParcelID=29-325-20-00-130-001</t>
  </si>
  <si>
    <t>6195</t>
  </si>
  <si>
    <t>29-325-20-00-126-000</t>
  </si>
  <si>
    <t>https://portageoh-auditor-classic.ddti.net/Data.aspx?ParcelID=29-325-20-00-126-000</t>
  </si>
  <si>
    <t>6193</t>
  </si>
  <si>
    <t>HEWINS LLC</t>
  </si>
  <si>
    <t>29-325-20-00-123-001</t>
  </si>
  <si>
    <t>https://portageoh-auditor-classic.ddti.net/Data.aspx?ParcelID=29-325-20-00-123-001</t>
  </si>
  <si>
    <t>BATTAGLIA ANTHONY T</t>
  </si>
  <si>
    <t>5695</t>
  </si>
  <si>
    <t>29-325-20-00-123-000</t>
  </si>
  <si>
    <t>https://portageoh-auditor-classic.ddti.net/Data.aspx?ParcelID=29-325-20-00-123-000</t>
  </si>
  <si>
    <t>29-325-20-00-113-000</t>
  </si>
  <si>
    <t>https://portageoh-auditor-classic.ddti.net/Data.aspx?ParcelID=29-325-20-00-113-000</t>
  </si>
  <si>
    <t>29-325-20-00-102-000</t>
  </si>
  <si>
    <t>https://portageoh-auditor-classic.ddti.net/Data.aspx?ParcelID=29-325-20-00-102-000</t>
  </si>
  <si>
    <t>29-326-00-00-055-000</t>
  </si>
  <si>
    <t>https://portageoh-auditor-classic.ddti.net/Data.aspx?ParcelID=29-326-00-00-055-000</t>
  </si>
  <si>
    <t>29-325-20-00-112-000</t>
  </si>
  <si>
    <t>https://portageoh-auditor-classic.ddti.net/Data.aspx?ParcelID=29-325-20-00-112-000</t>
  </si>
  <si>
    <t>29-325-20-00-103-000</t>
  </si>
  <si>
    <t>https://portageoh-auditor-classic.ddti.net/Data.aspx?ParcelID=29-325-20-00-103-000</t>
  </si>
  <si>
    <t>29-325-20-00-104-000</t>
  </si>
  <si>
    <t>https://portageoh-auditor-classic.ddti.net/Data.aspx?ParcelID=29-325-20-00-104-000</t>
  </si>
  <si>
    <t>29-318-00-00-016-000</t>
  </si>
  <si>
    <t>https://portageoh-auditor-classic.ddti.net/Data.aspx?ParcelID=29-318-00-00-016-000</t>
  </si>
  <si>
    <t>735</t>
  </si>
  <si>
    <t>FOSTER JEANETTE</t>
  </si>
  <si>
    <t>29-327-00-00-051-000</t>
  </si>
  <si>
    <t>https://portageoh-auditor-classic.ddti.net/Data.aspx?ParcelID=29-327-00-00-051-000</t>
  </si>
  <si>
    <t>29-364-00-00-016-000</t>
  </si>
  <si>
    <t>https://portageoh-auditor-classic.ddti.net/Data.aspx?ParcelID=29-364-00-00-016-000</t>
  </si>
  <si>
    <t>29-326-00-00-051-000</t>
  </si>
  <si>
    <t>https://portageoh-auditor-classic.ddti.net/Data.aspx?ParcelID=29-326-00-00-051-000</t>
  </si>
  <si>
    <t>1352</t>
  </si>
  <si>
    <t>29-326-00-00-050-000</t>
  </si>
  <si>
    <t>https://portageoh-auditor-classic.ddti.net/Data.aspx?ParcelID=29-326-00-00-050-000</t>
  </si>
  <si>
    <t>FRIEND LLC</t>
  </si>
  <si>
    <t>29-326-00-00-019-000</t>
  </si>
  <si>
    <t>https://portageoh-auditor-classic.ddti.net/Data.aspx?ParcelID=29-326-00-00-019-000</t>
  </si>
  <si>
    <t>6104</t>
  </si>
  <si>
    <t>CENTRAL SUITE 700</t>
  </si>
  <si>
    <t>29-325-20-00-137-000</t>
  </si>
  <si>
    <t>https://portageoh-auditor-classic.ddti.net/Data.aspx?ParcelID=29-325-20-00-137-000</t>
  </si>
  <si>
    <t>RAVENNA INVESTORS LLC &amp; LBL TIC 26 LLC</t>
  </si>
  <si>
    <t>RAVENNA INVESTORS LLC</t>
  </si>
  <si>
    <t>Convenience Market</t>
  </si>
  <si>
    <t>29-325-20-00-162-002</t>
  </si>
  <si>
    <t>https://portageoh-auditor-classic.ddti.net/Data.aspx?ParcelID=29-325-20-00-162-002</t>
  </si>
  <si>
    <t>6168</t>
  </si>
  <si>
    <t>29-325-20-00-162-001</t>
  </si>
  <si>
    <t>https://portageoh-auditor-classic.ddti.net/Data.aspx?ParcelID=29-325-20-00-162-001</t>
  </si>
  <si>
    <t>29-325-00-00-003-004</t>
  </si>
  <si>
    <t>https://portageoh-auditor-classic.ddti.net/Data.aspx?ParcelID=29-325-00-00-003-004</t>
  </si>
  <si>
    <t>29-326-00-00-050-002</t>
  </si>
  <si>
    <t>https://portageoh-auditor-classic.ddti.net/Data.aspx?ParcelID=29-326-00-00-050-002</t>
  </si>
  <si>
    <t>29-326-00-00-050-001</t>
  </si>
  <si>
    <t>https://portageoh-auditor-classic.ddti.net/Data.aspx?ParcelID=29-326-00-00-050-001</t>
  </si>
  <si>
    <t>29-326-00-00-018-002</t>
  </si>
  <si>
    <t>https://portageoh-auditor-classic.ddti.net/Data.aspx?ParcelID=29-326-00-00-018-002</t>
  </si>
  <si>
    <t>29-214-00-00-009-004</t>
  </si>
  <si>
    <t>https://portageoh-auditor-classic.ddti.net/Data.aspx?ParcelID=29-214-00-00-009-004</t>
  </si>
  <si>
    <t>29-325-20-00-004-002</t>
  </si>
  <si>
    <t>https://portageoh-auditor-classic.ddti.net/Data.aspx?ParcelID=29-325-20-00-004-002</t>
  </si>
  <si>
    <t>6310</t>
  </si>
  <si>
    <t>PERECES RICHARD F</t>
  </si>
  <si>
    <t>10050</t>
  </si>
  <si>
    <t>29-325-20-00-004-001</t>
  </si>
  <si>
    <t>https://portageoh-auditor-classic.ddti.net/Data.aspx?ParcelID=29-325-20-00-004-001</t>
  </si>
  <si>
    <t>6292</t>
  </si>
  <si>
    <t>KD BALLENTINE</t>
  </si>
  <si>
    <t>29-324-00-00-031-000</t>
  </si>
  <si>
    <t>https://portageoh-auditor-classic.ddti.net/Data.aspx?ParcelID=29-324-00-00-031-000</t>
  </si>
  <si>
    <t>RAVENNA ASSEMBLY OF GOD CHURCH</t>
  </si>
  <si>
    <t>RAVENNA ASSEMBLY OF GOD</t>
  </si>
  <si>
    <t>29-325-20-00-002-003</t>
  </si>
  <si>
    <t>https://portageoh-auditor-classic.ddti.net/Data.aspx?ParcelID=29-325-20-00-002-003</t>
  </si>
  <si>
    <t>4785</t>
  </si>
  <si>
    <t>RAVENNA MASONIC TEMPLE ASSOCIATION</t>
  </si>
  <si>
    <t>RAVENNA MASONIC TEMPLE</t>
  </si>
  <si>
    <t>29-204-00-00-009-001</t>
  </si>
  <si>
    <t>https://portageoh-auditor-classic.ddti.net/Data.aspx?ParcelID=29-204-00-00-009-001</t>
  </si>
  <si>
    <t>7275</t>
  </si>
  <si>
    <t>JUDEH HASAN</t>
  </si>
  <si>
    <t>29-315-00-00-003-000</t>
  </si>
  <si>
    <t>https://portageoh-auditor-classic.ddti.net/Data.aspx?ParcelID=29-315-00-00-003-000</t>
  </si>
  <si>
    <t>6549</t>
  </si>
  <si>
    <t>29-315-00-00-006-000</t>
  </si>
  <si>
    <t>https://portageoh-auditor-classic.ddti.net/Data.aspx?ParcelID=29-315-00-00-006-000</t>
  </si>
  <si>
    <t>29-311-12-00-041-000</t>
  </si>
  <si>
    <t>https://portageoh-auditor-classic.ddti.net/Data.aspx?ParcelID=29-311-12-00-041-000</t>
  </si>
  <si>
    <t>RICHARDSON</t>
  </si>
  <si>
    <t>STATE OH OHIO</t>
  </si>
  <si>
    <t>29-311-12-00-070-000</t>
  </si>
  <si>
    <t>https://portageoh-auditor-classic.ddti.net/Data.aspx?ParcelID=29-311-12-00-070-000</t>
  </si>
  <si>
    <t>MCELRATH</t>
  </si>
  <si>
    <t>NEW MT CALVARY BAPTIST CHURCH</t>
  </si>
  <si>
    <t>NEW MT CALVARY</t>
  </si>
  <si>
    <t>29-311-12-00-069-000</t>
  </si>
  <si>
    <t>https://portageoh-auditor-classic.ddti.net/Data.aspx?ParcelID=29-311-12-00-069-000</t>
  </si>
  <si>
    <t>29-311-12-00-252-001</t>
  </si>
  <si>
    <t>https://portageoh-auditor-classic.ddti.net/Data.aspx?ParcelID=29-311-12-00-252-001</t>
  </si>
  <si>
    <t>3866</t>
  </si>
  <si>
    <t>HOPKINSON</t>
  </si>
  <si>
    <t>PERRY ARTHUR D AKA &amp; ROSELLA S AKA (J&amp;S)</t>
  </si>
  <si>
    <t>PERRY ARTHUR D AKA &amp;</t>
  </si>
  <si>
    <t>7802</t>
  </si>
  <si>
    <t>29-311-12-00-079-000</t>
  </si>
  <si>
    <t>https://portageoh-auditor-classic.ddti.net/Data.aspx?ParcelID=29-311-12-00-079-000</t>
  </si>
  <si>
    <t>29-311-12-00-081-000</t>
  </si>
  <si>
    <t>https://portageoh-auditor-classic.ddti.net/Data.aspx?ParcelID=29-311-12-00-081-000</t>
  </si>
  <si>
    <t>29-312-12-00-053-000</t>
  </si>
  <si>
    <t>https://portageoh-auditor-classic.ddti.net/Data.aspx?ParcelID=29-312-12-00-053-000</t>
  </si>
  <si>
    <t>UNITED CHURCH OF JESUS CHRIST</t>
  </si>
  <si>
    <t>HARRIS STREET</t>
  </si>
  <si>
    <t>29-312-12-00-152-000</t>
  </si>
  <si>
    <t>https://portageoh-auditor-classic.ddti.net/Data.aspx?ParcelID=29-312-12-00-152-000</t>
  </si>
  <si>
    <t>HENDERSON</t>
  </si>
  <si>
    <t>MITCHELL MELVIN A &amp; FRED COOPER JR</t>
  </si>
  <si>
    <t>MITCHELL MELVIN A &amp; FRED</t>
  </si>
  <si>
    <t>3733</t>
  </si>
  <si>
    <t>SCHAEFFER JACK W &amp; KATHLEEN (J&amp;S)</t>
  </si>
  <si>
    <t>29-312-00-00-007-000</t>
  </si>
  <si>
    <t>https://portageoh-auditor-classic.ddti.net/Data.aspx?ParcelID=29-312-00-00-007-000</t>
  </si>
  <si>
    <t>874</t>
  </si>
  <si>
    <t>ERRERA CHRIS A &amp; JOHN F</t>
  </si>
  <si>
    <t>1031</t>
  </si>
  <si>
    <t>29-312-20-00-041-000</t>
  </si>
  <si>
    <t>https://portageoh-auditor-classic.ddti.net/Data.aspx?ParcelID=29-312-20-00-041-000</t>
  </si>
  <si>
    <t>29-311-20-00-278-000</t>
  </si>
  <si>
    <t>https://portageoh-auditor-classic.ddti.net/Data.aspx?ParcelID=29-311-20-00-278-000</t>
  </si>
  <si>
    <t>WINFIELD CHURCH OF GOD &amp; CHRIST</t>
  </si>
  <si>
    <t>WINFIELD CHURCH OF GOD</t>
  </si>
  <si>
    <t>WINFIELD</t>
  </si>
  <si>
    <t>6595</t>
  </si>
  <si>
    <t>29-311-11-00-108-000</t>
  </si>
  <si>
    <t>https://portageoh-auditor-classic.ddti.net/Data.aspx?ParcelID=29-311-11-00-108-000</t>
  </si>
  <si>
    <t>3856</t>
  </si>
  <si>
    <t>COMMUNITY BAPTIST CHURCH OF RAVENNA OH</t>
  </si>
  <si>
    <t>COMMUNITY BAPTIST</t>
  </si>
  <si>
    <t>29-311-20-00-224-000</t>
  </si>
  <si>
    <t>https://portageoh-auditor-classic.ddti.net/Data.aspx?ParcelID=29-311-20-00-224-000</t>
  </si>
  <si>
    <t>WINFIELD CHURCH OF GOD IN CHRIST</t>
  </si>
  <si>
    <t>WINFIELD CHURCH OF</t>
  </si>
  <si>
    <t>WINFIELD ROAD</t>
  </si>
  <si>
    <t>29-311-20-00-222-000</t>
  </si>
  <si>
    <t>https://portageoh-auditor-classic.ddti.net/Data.aspx?ParcelID=29-311-20-00-222-000</t>
  </si>
  <si>
    <t>29-311-20-00-221-000</t>
  </si>
  <si>
    <t>https://portageoh-auditor-classic.ddti.net/Data.aspx?ParcelID=29-311-20-00-221-000</t>
  </si>
  <si>
    <t>29-311-20-00-225-000</t>
  </si>
  <si>
    <t>https://portageoh-auditor-classic.ddti.net/Data.aspx?ParcelID=29-311-20-00-225-000</t>
  </si>
  <si>
    <t>29-311-20-00-101-000</t>
  </si>
  <si>
    <t>https://portageoh-auditor-classic.ddti.net/Data.aspx?ParcelID=29-311-20-00-101-000</t>
  </si>
  <si>
    <t>PAYNE</t>
  </si>
  <si>
    <t>MCELRATH IMPROVEMENT CORP LAND ACQUISTION COMM</t>
  </si>
  <si>
    <t>MCELRATH IMPROVEMENT CORP</t>
  </si>
  <si>
    <t>29-311-20-00-102-000</t>
  </si>
  <si>
    <t>https://portageoh-auditor-classic.ddti.net/Data.aspx?ParcelID=29-311-20-00-102-000</t>
  </si>
  <si>
    <t>MCELRATH IMPROVEMENT CORP LAND ACQUISITION COMM</t>
  </si>
  <si>
    <t>29-311-20-00-100-000</t>
  </si>
  <si>
    <t>https://portageoh-auditor-classic.ddti.net/Data.aspx?ParcelID=29-311-20-00-100-000</t>
  </si>
  <si>
    <t>29-311-20-00-150-001</t>
  </si>
  <si>
    <t>https://portageoh-auditor-classic.ddti.net/Data.aspx?ParcelID=29-311-20-00-150-001</t>
  </si>
  <si>
    <t>MCELRATH IMPROVEMENT CORPORATION</t>
  </si>
  <si>
    <t>MCELRATH IMPROVEMENT</t>
  </si>
  <si>
    <t>29-311-20-00-125-000</t>
  </si>
  <si>
    <t>https://portageoh-auditor-classic.ddti.net/Data.aspx?ParcelID=29-311-20-00-125-000</t>
  </si>
  <si>
    <t>29-311-20-00-126-000</t>
  </si>
  <si>
    <t>https://portageoh-auditor-classic.ddti.net/Data.aspx?ParcelID=29-311-20-00-126-000</t>
  </si>
  <si>
    <t>29-311-12-00-153-000</t>
  </si>
  <si>
    <t>https://portageoh-auditor-classic.ddti.net/Data.aspx?ParcelID=29-311-12-00-153-000</t>
  </si>
  <si>
    <t>6738</t>
  </si>
  <si>
    <t>HEAVEN</t>
  </si>
  <si>
    <t>3843</t>
  </si>
  <si>
    <t>29-311-12-00-152-000</t>
  </si>
  <si>
    <t>https://portageoh-auditor-classic.ddti.net/Data.aspx?ParcelID=29-311-12-00-152-000</t>
  </si>
  <si>
    <t>29-311-20-00-108-000</t>
  </si>
  <si>
    <t>https://portageoh-auditor-classic.ddti.net/Data.aspx?ParcelID=29-311-20-00-108-000</t>
  </si>
  <si>
    <t>29-311-20-00-109-000</t>
  </si>
  <si>
    <t>https://portageoh-auditor-classic.ddti.net/Data.aspx?ParcelID=29-311-20-00-109-000</t>
  </si>
  <si>
    <t>LAND ACQUISITION COMMITTE MCELRATH IMPROVEMENT CORP</t>
  </si>
  <si>
    <t>LAND ACQUISITION COMMITTE</t>
  </si>
  <si>
    <t>29-311-20-00-110-000</t>
  </si>
  <si>
    <t>https://portageoh-auditor-classic.ddti.net/Data.aspx?ParcelID=29-311-20-00-110-000</t>
  </si>
  <si>
    <t>LAND ACQUISITION COMM OF MCELRATH IMPROVEMENT CORP</t>
  </si>
  <si>
    <t>LAND ACQUISITION COMM OF</t>
  </si>
  <si>
    <t>29-311-20-00-107-000</t>
  </si>
  <si>
    <t>https://portageoh-auditor-classic.ddti.net/Data.aspx?ParcelID=29-311-20-00-107-000</t>
  </si>
  <si>
    <t>29-311-20-00-106-000</t>
  </si>
  <si>
    <t>https://portageoh-auditor-classic.ddti.net/Data.aspx?ParcelID=29-311-20-00-106-000</t>
  </si>
  <si>
    <t>29-311-20-00-113-000</t>
  </si>
  <si>
    <t>https://portageoh-auditor-classic.ddti.net/Data.aspx?ParcelID=29-311-20-00-113-000</t>
  </si>
  <si>
    <t>LAND ACQUISTION COMMITTE MCELRATH IMPROVEMENT CORP</t>
  </si>
  <si>
    <t>LAND ACQUISTION COMMITTE</t>
  </si>
  <si>
    <t>29-311-20-00-127-000</t>
  </si>
  <si>
    <t>https://portageoh-auditor-classic.ddti.net/Data.aspx?ParcelID=29-311-20-00-127-000</t>
  </si>
  <si>
    <t>29-311-20-00-160-000</t>
  </si>
  <si>
    <t>https://portageoh-auditor-classic.ddti.net/Data.aspx?ParcelID=29-311-20-00-160-000</t>
  </si>
  <si>
    <t>NEW MOUNT CALVARY BAPTIST CHURCH</t>
  </si>
  <si>
    <t>NEW MOUNT CALVARY</t>
  </si>
  <si>
    <t>29-311-20-00-172-000</t>
  </si>
  <si>
    <t>https://portageoh-auditor-classic.ddti.net/Data.aspx?ParcelID=29-311-20-00-172-000</t>
  </si>
  <si>
    <t>NEW MT CALVARY BAPTIST</t>
  </si>
  <si>
    <t>29-311-20-00-174-000</t>
  </si>
  <si>
    <t>https://portageoh-auditor-classic.ddti.net/Data.aspx?ParcelID=29-311-20-00-174-000</t>
  </si>
  <si>
    <t>29-311-20-00-175-000</t>
  </si>
  <si>
    <t>https://portageoh-auditor-classic.ddti.net/Data.aspx?ParcelID=29-311-20-00-175-000</t>
  </si>
  <si>
    <t>29-311-20-00-159-000</t>
  </si>
  <si>
    <t>https://portageoh-auditor-classic.ddti.net/Data.aspx?ParcelID=29-311-20-00-159-000</t>
  </si>
  <si>
    <t>6728</t>
  </si>
  <si>
    <t>29-311-20-00-161-000</t>
  </si>
  <si>
    <t>https://portageoh-auditor-classic.ddti.net/Data.aspx?ParcelID=29-311-20-00-161-000</t>
  </si>
  <si>
    <t>29-309-10-00-017-000</t>
  </si>
  <si>
    <t>https://portageoh-auditor-classic.ddti.net/Data.aspx?ParcelID=29-309-10-00-017-000</t>
  </si>
  <si>
    <t>29-309-10-00-016-000</t>
  </si>
  <si>
    <t>https://portageoh-auditor-classic.ddti.net/Data.aspx?ParcelID=29-309-10-00-016-000</t>
  </si>
  <si>
    <t>29-309-10-00-015-000</t>
  </si>
  <si>
    <t>https://portageoh-auditor-classic.ddti.net/Data.aspx?ParcelID=29-309-10-00-015-000</t>
  </si>
  <si>
    <t>29-311-20-00-162-000</t>
  </si>
  <si>
    <t>https://portageoh-auditor-classic.ddti.net/Data.aspx?ParcelID=29-311-20-00-162-000</t>
  </si>
  <si>
    <t>29-311-20-00-026-000</t>
  </si>
  <si>
    <t>https://portageoh-auditor-classic.ddti.net/Data.aspx?ParcelID=29-311-20-00-026-000</t>
  </si>
  <si>
    <t>29-311-20-00-025-000</t>
  </si>
  <si>
    <t>https://portageoh-auditor-classic.ddti.net/Data.aspx?ParcelID=29-311-20-00-025-000</t>
  </si>
  <si>
    <t>29-309-00-00-006-000</t>
  </si>
  <si>
    <t>https://portageoh-auditor-classic.ddti.net/Data.aspx?ParcelID=29-309-00-00-006-000</t>
  </si>
  <si>
    <t>TOMOR JUNE MARIE</t>
  </si>
  <si>
    <t>2624</t>
  </si>
  <si>
    <t>29-309-10-00-013-000</t>
  </si>
  <si>
    <t>https://portageoh-auditor-classic.ddti.net/Data.aspx?ParcelID=29-309-10-00-013-000</t>
  </si>
  <si>
    <t>29-309-10-00-001-000</t>
  </si>
  <si>
    <t>https://portageoh-auditor-classic.ddti.net/Data.aspx?ParcelID=29-309-10-00-001-000</t>
  </si>
  <si>
    <t>6667</t>
  </si>
  <si>
    <t>SPROTT</t>
  </si>
  <si>
    <t>GIBSON MARK A &amp; MARY V</t>
  </si>
  <si>
    <t>HUDDLESON AVENUE</t>
  </si>
  <si>
    <t>281</t>
  </si>
  <si>
    <t>29-308-20-00-128-001</t>
  </si>
  <si>
    <t>https://portageoh-auditor-classic.ddti.net/Data.aspx?ParcelID=29-308-20-00-128-001</t>
  </si>
  <si>
    <t>BLACKHORSE BAPTIST CHURCH</t>
  </si>
  <si>
    <t>BLACKHORSE BAPTIST</t>
  </si>
  <si>
    <t>29-308-20-00-118-000</t>
  </si>
  <si>
    <t>https://portageoh-auditor-classic.ddti.net/Data.aspx?ParcelID=29-308-20-00-118-000</t>
  </si>
  <si>
    <t>GODS CHURCH OF RAVENNA</t>
  </si>
  <si>
    <t>29-308-20-00-117-000</t>
  </si>
  <si>
    <t>https://portageoh-auditor-classic.ddti.net/Data.aspx?ParcelID=29-308-20-00-117-000</t>
  </si>
  <si>
    <t>29-325-20-00-005-000</t>
  </si>
  <si>
    <t>https://portageoh-auditor-classic.ddti.net/Data.aspx?ParcelID=29-325-20-00-005-000</t>
  </si>
  <si>
    <t>BECK DAVID E &amp; TIMOTHY R</t>
  </si>
  <si>
    <t>29-311-20-00-104-000</t>
  </si>
  <si>
    <t>https://portageoh-auditor-classic.ddti.net/Data.aspx?ParcelID=29-311-20-00-104-000</t>
  </si>
  <si>
    <t>MOUND</t>
  </si>
  <si>
    <t>3035</t>
  </si>
  <si>
    <t>43209</t>
  </si>
  <si>
    <t>29-311-20-00-123-000</t>
  </si>
  <si>
    <t>https://portageoh-auditor-classic.ddti.net/Data.aspx?ParcelID=29-311-20-00-123-000</t>
  </si>
  <si>
    <t>29-204-10-00-028-001</t>
  </si>
  <si>
    <t>https://portageoh-auditor-classic.ddti.net/Data.aspx?ParcelID=29-204-10-00-028-001</t>
  </si>
  <si>
    <t>29-311-20-00-117-000</t>
  </si>
  <si>
    <t>https://portageoh-auditor-classic.ddti.net/Data.aspx?ParcelID=29-311-20-00-117-000</t>
  </si>
  <si>
    <t>3753</t>
  </si>
  <si>
    <t>29-311-20-00-119-000</t>
  </si>
  <si>
    <t>https://portageoh-auditor-classic.ddti.net/Data.aspx?ParcelID=29-311-20-00-119-000</t>
  </si>
  <si>
    <t>MCELRATH IMPROVEMENT CORP LAND ACQUISTION COMMITTEE</t>
  </si>
  <si>
    <t>29-311-20-00-096-000</t>
  </si>
  <si>
    <t>https://portageoh-auditor-classic.ddti.net/Data.aspx?ParcelID=29-311-20-00-096-000</t>
  </si>
  <si>
    <t>29-309-10-00-014-000</t>
  </si>
  <si>
    <t>https://portageoh-auditor-classic.ddti.net/Data.aspx?ParcelID=29-309-10-00-014-000</t>
  </si>
  <si>
    <t>29-311-20-00-122-000</t>
  </si>
  <si>
    <t>https://portageoh-auditor-classic.ddti.net/Data.aspx?ParcelID=29-311-20-00-122-000</t>
  </si>
  <si>
    <t>MCELRATH IMPROVEMENT CORP LAND ACQUISITION COMMITTE</t>
  </si>
  <si>
    <t>29-311-20-00-105-000</t>
  </si>
  <si>
    <t>https://portageoh-auditor-classic.ddti.net/Data.aspx?ParcelID=29-311-20-00-105-000</t>
  </si>
  <si>
    <t>29-311-20-00-118-000</t>
  </si>
  <si>
    <t>https://portageoh-auditor-classic.ddti.net/Data.aspx?ParcelID=29-311-20-00-118-000</t>
  </si>
  <si>
    <t>29-311-20-00-121-000</t>
  </si>
  <si>
    <t>https://portageoh-auditor-classic.ddti.net/Data.aspx?ParcelID=29-311-20-00-121-000</t>
  </si>
  <si>
    <t>29-311-20-00-097-000</t>
  </si>
  <si>
    <t>https://portageoh-auditor-classic.ddti.net/Data.aspx?ParcelID=29-311-20-00-097-000</t>
  </si>
  <si>
    <t>29-311-20-00-098-000</t>
  </si>
  <si>
    <t>https://portageoh-auditor-classic.ddti.net/Data.aspx?ParcelID=29-311-20-00-098-000</t>
  </si>
  <si>
    <t>29-311-20-00-099-000</t>
  </si>
  <si>
    <t>https://portageoh-auditor-classic.ddti.net/Data.aspx?ParcelID=29-311-20-00-099-000</t>
  </si>
  <si>
    <t>29-311-20-00-103-000</t>
  </si>
  <si>
    <t>https://portageoh-auditor-classic.ddti.net/Data.aspx?ParcelID=29-311-20-00-103-000</t>
  </si>
  <si>
    <t>29-311-20-00-120-000</t>
  </si>
  <si>
    <t>https://portageoh-auditor-classic.ddti.net/Data.aspx?ParcelID=29-311-20-00-120-000</t>
  </si>
  <si>
    <t>29-311-20-00-116-000</t>
  </si>
  <si>
    <t>https://portageoh-auditor-classic.ddti.net/Data.aspx?ParcelID=29-311-20-00-116-000</t>
  </si>
  <si>
    <t>29-311-20-00-115-000</t>
  </si>
  <si>
    <t>https://portageoh-auditor-classic.ddti.net/Data.aspx?ParcelID=29-311-20-00-115-000</t>
  </si>
  <si>
    <t>29-311-20-00-114-000</t>
  </si>
  <si>
    <t>https://portageoh-auditor-classic.ddti.net/Data.aspx?ParcelID=29-311-20-00-114-000</t>
  </si>
  <si>
    <t>29-325-20-00-003-001</t>
  </si>
  <si>
    <t>https://portageoh-auditor-classic.ddti.net/Data.aspx?ParcelID=29-325-20-00-003-001</t>
  </si>
  <si>
    <t>4833</t>
  </si>
  <si>
    <t>PORTAGE PRIVATE INDUSTRY COUNCIL INC</t>
  </si>
  <si>
    <t>PORTAGE PRIVATE INDUSTRY</t>
  </si>
  <si>
    <t>29-315-00-00-004-000</t>
  </si>
  <si>
    <t>https://portageoh-auditor-classic.ddti.net/Data.aspx?ParcelID=29-315-00-00-004-000</t>
  </si>
  <si>
    <t>6519</t>
  </si>
  <si>
    <t>29-315-00-00-005-000</t>
  </si>
  <si>
    <t>https://portageoh-auditor-classic.ddti.net/Data.aspx?ParcelID=29-315-00-00-005-000</t>
  </si>
  <si>
    <t>29-313-00-00-007-000</t>
  </si>
  <si>
    <t>https://portageoh-auditor-classic.ddti.net/Data.aspx?ParcelID=29-313-00-00-007-000</t>
  </si>
  <si>
    <t>6887</t>
  </si>
  <si>
    <t>HOSPITAL OWNED</t>
  </si>
  <si>
    <t>29-325-20-00-003-002</t>
  </si>
  <si>
    <t>https://portageoh-auditor-classic.ddti.net/Data.aspx?ParcelID=29-325-20-00-003-002</t>
  </si>
  <si>
    <t>6325</t>
  </si>
  <si>
    <t>29-351-00-00-044-002</t>
  </si>
  <si>
    <t>https://portageoh-auditor-classic.ddti.net/Data.aspx?ParcelID=29-351-00-00-044-002</t>
  </si>
  <si>
    <t>RED BRUSH (REAR)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</si>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</sst>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18BA99-915B-43AD-B7C8-45141F86FED6}" name="Table1" displayName="Table1" ref="A1:AQ340" totalsRowShown="0" headerRowDxfId="0" dataDxfId="1">
  <autoFilter ref="A1:AQ340" xr:uid="{00000000-0001-0000-0000-000000000000}"/>
  <sortState xmlns:xlrd2="http://schemas.microsoft.com/office/spreadsheetml/2017/richdata2" ref="A2:AQ340">
    <sortCondition ref="A1:A340"/>
  </sortState>
  <tableColumns count="43">
    <tableColumn id="1" xr3:uid="{AE12C82B-F679-4CC8-84BB-55CC52AE8CE1}" name="PARCEL ID" dataDxfId="44"/>
    <tableColumn id="2" xr3:uid="{77EC0A57-6B72-4AE7-B748-1F60474C2A74}" name="DEEDED OWNER" dataDxfId="43"/>
    <tableColumn id="3" xr3:uid="{B87C492B-4925-4222-BCF1-0907BA362510}" name="OWNER'S NAME" dataDxfId="42"/>
    <tableColumn id="4" xr3:uid="{86358278-7CF4-4C5E-8EC3-AB4CD03F68F4}" name="CALCULATED ACRES" dataDxfId="41"/>
    <tableColumn id="5" xr3:uid="{080B277B-3C40-4FDD-858C-71BFE8674160}" name="CAMA" dataDxfId="40"/>
    <tableColumn id="6" xr3:uid="{4A1C262C-6896-497A-9E15-619488B80F71}" name="HYPERLINK" dataDxfId="39" dataCellStyle="Hyperlink">
      <calculatedColumnFormula>HYPERLINK(E2, "Link to Auditor's Site")</calculatedColumnFormula>
    </tableColumn>
    <tableColumn id="7" xr3:uid="{E8DC1943-B2FB-4E3F-9AB6-68B20BF2A698}" name="LOCATION STREET DIRECTION" dataDxfId="38"/>
    <tableColumn id="8" xr3:uid="{A11C2ED8-0AE5-4472-94E3-0C05CDE589EC}" name="LOCATION STREET NUMBER" dataDxfId="37"/>
    <tableColumn id="9" xr3:uid="{867CD052-D63F-469A-B24F-688724D2DAB5}" name="LOCATION STREET NAME" dataDxfId="36"/>
    <tableColumn id="10" xr3:uid="{A1CD38F8-8F93-467C-8B0D-4E4C9E738399}" name="LOCATION STREET NUMBER 2" dataDxfId="35"/>
    <tableColumn id="11" xr3:uid="{685EF216-0393-4D24-A98F-7AE4AC5D5001}" name="LOCATION STREET SUFFIX" dataDxfId="34"/>
    <tableColumn id="12" xr3:uid="{7FC9D98F-43FA-4A0A-9D40-B209A1E89B76}" name="LOCATION STREET SUFFIX DIRECTION" dataDxfId="33"/>
    <tableColumn id="13" xr3:uid="{7ABFC1BF-CB32-4110-86A1-4634C51D2531}" name="AUDITOR'S CLASSIFICATION" dataDxfId="32"/>
    <tableColumn id="14" xr3:uid="{2D865D98-F30F-4F93-9286-48EF3ABFF879}" name="OWNER'S STREET NUMBER" dataDxfId="31"/>
    <tableColumn id="15" xr3:uid="{F83D00BC-6A11-498C-AC91-D069E5308A93}" name="OWNER'S STREET DIRECTION" dataDxfId="30"/>
    <tableColumn id="16" xr3:uid="{CC47FCFB-E894-47CF-92B8-9A46DAAFAF0E}" name="OWNER'S STREET NAME" dataDxfId="29"/>
    <tableColumn id="17" xr3:uid="{30297604-7266-4840-BE92-717132D8AE58}" name="OWNER'S STREET SUFFIX" dataDxfId="28"/>
    <tableColumn id="18" xr3:uid="{96336E3B-B161-4C6D-86D3-4E9938781A0F}" name="OWNER'S SECONDARY ADDRESS" dataDxfId="27"/>
    <tableColumn id="19" xr3:uid="{09D0256C-27D0-4D30-A4D9-08ED9BAAFF8E}" name="OWNER'S STREET SUFFIX DIRECTION" dataDxfId="26"/>
    <tableColumn id="20" xr3:uid="{8F502BED-0E20-4057-B224-DA4F14345D21}" name="OWNER'S CITY" dataDxfId="25"/>
    <tableColumn id="21" xr3:uid="{7CBEB94D-7742-4CB1-B8EE-B8427CE501A8}" name="OWNER'S STATE" dataDxfId="24"/>
    <tableColumn id="22" xr3:uid="{E182F07F-1653-49C0-B93F-56E2C4F7F10C}" name="OWNER'S COUNTRY" dataDxfId="23"/>
    <tableColumn id="23" xr3:uid="{124CF567-B996-46D4-943F-3E1EE2E5A3BF}" name="OWNER'S ZIP CODE" dataDxfId="22"/>
    <tableColumn id="24" xr3:uid="{D20F39C8-1419-4151-9166-2B6B8CDCCBA9}" name="MARKET LAND VALUE" dataDxfId="21"/>
    <tableColumn id="25" xr3:uid="{93AE2A15-1DAF-44C4-BED7-250651BC96E1}" name="CAUV VALUE" dataDxfId="20"/>
    <tableColumn id="26" xr3:uid="{583EB605-FC02-483C-9DEA-8B22492C60C9}" name="MARKET IMPROVEMENT VALUE" dataDxfId="19"/>
    <tableColumn id="27" xr3:uid="{AAEA6685-37C2-40C9-ABB7-931F793993F5}" name="MARKET TOTAL VALUE" dataDxfId="18"/>
    <tableColumn id="28" xr3:uid="{D1EDE476-B3E4-423A-BF59-B5FFCF20E619}" name="ASSESSED IMPROVEMENT VALUE" dataDxfId="17"/>
    <tableColumn id="29" xr3:uid="{A9A118FF-F20B-49BC-A696-B876E0A763E3}" name="ASSESSED LAND VALUE" dataDxfId="16"/>
    <tableColumn id="30" xr3:uid="{4C7DCA41-F480-47A6-9E71-7956F6FC3E12}" name="YEAR BUILT" dataDxfId="15"/>
    <tableColumn id="31" xr3:uid="{A98466B9-9707-459A-9450-B6EFBAEB5E43}" name="BUILDING SECTION ID" dataDxfId="14"/>
    <tableColumn id="32" xr3:uid="{3D23F890-1CED-4D61-A9F3-CEE0D23D331B}" name="SECTION NUMBER" dataDxfId="13"/>
    <tableColumn id="33" xr3:uid="{1C2E7CBD-2802-4A15-9378-2CA3432C5B86}" name="SECTION AREA" dataDxfId="12"/>
    <tableColumn id="34" xr3:uid="{4ABE5A5F-5C55-41AC-8C52-1049E5489E47}" name="SECTION STORY COUNT" dataDxfId="11"/>
    <tableColumn id="35" xr3:uid="{44BD7947-DEF7-4F28-BFD1-EF3930EF4F35}" name="OCCUPANCY USE" dataDxfId="10"/>
    <tableColumn id="36" xr3:uid="{8A2A77D6-083D-445B-9106-384DECC29102}" name="OCCUPANCY TYPE" dataDxfId="9"/>
    <tableColumn id="37" xr3:uid="{7DD6CB0A-2EC3-4C7C-B25D-79FF182501EE}" name="OCCUPANCY DESCRIPTION" dataDxfId="8"/>
    <tableColumn id="38" xr3:uid="{82B2DB6F-E6A8-4430-BA4B-775B9CA12782}" name="USE CODE" dataDxfId="7"/>
    <tableColumn id="39" xr3:uid="{752FA5ED-C7B9-4574-8BA6-210150F2810D}" name="YEAR REMODELED" dataDxfId="6"/>
    <tableColumn id="40" xr3:uid="{05938D85-DFF7-47F7-88B3-10E3A2FBED2A}" name="UNIT COUNT" dataDxfId="5"/>
    <tableColumn id="41" xr3:uid="{E1A5BA6E-35BE-433C-A40A-9C0EDBE13C70}" name="EFFECTIVE AGE" dataDxfId="4"/>
    <tableColumn id="42" xr3:uid="{544872FC-FB6D-4330-BFE8-3221999149BC}" name="COMMUNITY" dataDxfId="3"/>
    <tableColumn id="43" xr3:uid="{4C7241B4-5A4A-48CB-A55F-0B37D4179BF1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4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1461</v>
      </c>
      <c r="B1" s="6" t="s">
        <v>1470</v>
      </c>
      <c r="C1" s="6" t="s">
        <v>1471</v>
      </c>
      <c r="D1" s="6" t="s">
        <v>1462</v>
      </c>
      <c r="E1" s="6" t="s">
        <v>0</v>
      </c>
      <c r="F1" s="6" t="s">
        <v>1460</v>
      </c>
      <c r="G1" s="6" t="s">
        <v>1463</v>
      </c>
      <c r="H1" s="6" t="s">
        <v>1465</v>
      </c>
      <c r="I1" s="6" t="s">
        <v>1464</v>
      </c>
      <c r="J1" s="6" t="s">
        <v>1466</v>
      </c>
      <c r="K1" s="6" t="s">
        <v>1467</v>
      </c>
      <c r="L1" s="6" t="s">
        <v>1468</v>
      </c>
      <c r="M1" s="6" t="s">
        <v>1469</v>
      </c>
      <c r="N1" s="6" t="s">
        <v>1474</v>
      </c>
      <c r="O1" s="6" t="s">
        <v>1473</v>
      </c>
      <c r="P1" s="6" t="s">
        <v>1472</v>
      </c>
      <c r="Q1" s="6" t="s">
        <v>1475</v>
      </c>
      <c r="R1" s="6" t="s">
        <v>1476</v>
      </c>
      <c r="S1" s="6" t="s">
        <v>1477</v>
      </c>
      <c r="T1" s="6" t="s">
        <v>1478</v>
      </c>
      <c r="U1" s="6" t="s">
        <v>1479</v>
      </c>
      <c r="V1" s="6" t="s">
        <v>1480</v>
      </c>
      <c r="W1" s="6" t="s">
        <v>1481</v>
      </c>
      <c r="X1" s="7" t="s">
        <v>1482</v>
      </c>
      <c r="Y1" s="7" t="s">
        <v>1483</v>
      </c>
      <c r="Z1" s="7" t="s">
        <v>1484</v>
      </c>
      <c r="AA1" s="7" t="s">
        <v>1485</v>
      </c>
      <c r="AB1" s="7" t="s">
        <v>1486</v>
      </c>
      <c r="AC1" s="7" t="s">
        <v>1487</v>
      </c>
      <c r="AD1" s="6" t="s">
        <v>1488</v>
      </c>
      <c r="AE1" s="6" t="s">
        <v>1489</v>
      </c>
      <c r="AF1" s="6" t="s">
        <v>1490</v>
      </c>
      <c r="AG1" s="6" t="s">
        <v>1491</v>
      </c>
      <c r="AH1" s="6" t="s">
        <v>1492</v>
      </c>
      <c r="AI1" s="6" t="s">
        <v>1493</v>
      </c>
      <c r="AJ1" s="6" t="s">
        <v>1494</v>
      </c>
      <c r="AK1" s="6" t="s">
        <v>1495</v>
      </c>
      <c r="AL1" s="6" t="s">
        <v>1496</v>
      </c>
      <c r="AM1" s="6" t="s">
        <v>1497</v>
      </c>
      <c r="AN1" s="6" t="s">
        <v>1498</v>
      </c>
      <c r="AO1" s="6" t="s">
        <v>1499</v>
      </c>
      <c r="AP1" s="6" t="s">
        <v>68</v>
      </c>
      <c r="AQ1" s="6" t="s">
        <v>1500</v>
      </c>
    </row>
    <row r="2" spans="1:43" x14ac:dyDescent="0.2">
      <c r="A2" s="2" t="s">
        <v>631</v>
      </c>
      <c r="B2" s="2" t="s">
        <v>634</v>
      </c>
      <c r="C2" s="2" t="s">
        <v>635</v>
      </c>
      <c r="D2" s="2">
        <v>1.4207186072821787</v>
      </c>
      <c r="E2" s="2" t="s">
        <v>632</v>
      </c>
      <c r="F2" s="3" t="str">
        <f>HYPERLINK(E2, "Link to Auditor's Site")</f>
        <v>Link to Auditor's Site</v>
      </c>
      <c r="G2" s="2" t="s">
        <v>1</v>
      </c>
      <c r="H2" s="2" t="s">
        <v>633</v>
      </c>
      <c r="I2" s="2" t="s">
        <v>120</v>
      </c>
      <c r="J2" s="2" t="s">
        <v>1</v>
      </c>
      <c r="K2" s="2" t="s">
        <v>1</v>
      </c>
      <c r="L2" s="2" t="s">
        <v>1</v>
      </c>
      <c r="M2" s="1">
        <v>499</v>
      </c>
      <c r="N2" s="2" t="s">
        <v>633</v>
      </c>
      <c r="O2" s="2" t="s">
        <v>1</v>
      </c>
      <c r="P2" s="2" t="s">
        <v>120</v>
      </c>
      <c r="Q2" s="2" t="s">
        <v>1</v>
      </c>
      <c r="R2" s="2" t="s">
        <v>1</v>
      </c>
      <c r="S2" s="2" t="s">
        <v>1</v>
      </c>
      <c r="T2" s="2" t="s">
        <v>44</v>
      </c>
      <c r="U2" s="2" t="s">
        <v>5</v>
      </c>
      <c r="V2" s="2" t="s">
        <v>6</v>
      </c>
      <c r="W2" s="2" t="s">
        <v>45</v>
      </c>
      <c r="X2" s="4">
        <v>36300</v>
      </c>
      <c r="Y2" s="4">
        <v>0</v>
      </c>
      <c r="Z2" s="4">
        <v>29700</v>
      </c>
      <c r="AA2" s="4">
        <v>66000</v>
      </c>
      <c r="AB2" s="4">
        <v>10400</v>
      </c>
      <c r="AC2" s="4">
        <v>12710</v>
      </c>
      <c r="AD2" s="1">
        <v>1960</v>
      </c>
      <c r="AE2" s="1">
        <v>1</v>
      </c>
      <c r="AF2" s="1">
        <v>1</v>
      </c>
      <c r="AG2" s="1">
        <v>600</v>
      </c>
      <c r="AH2" s="1">
        <v>1</v>
      </c>
      <c r="AI2" s="1">
        <v>1</v>
      </c>
      <c r="AJ2" s="1">
        <v>353</v>
      </c>
      <c r="AK2" s="2" t="s">
        <v>8</v>
      </c>
      <c r="AL2" s="1">
        <v>467</v>
      </c>
      <c r="AM2" s="1">
        <v>0</v>
      </c>
      <c r="AN2" s="1">
        <v>0</v>
      </c>
      <c r="AO2" s="1">
        <v>50</v>
      </c>
      <c r="AP2" s="2" t="s">
        <v>132</v>
      </c>
      <c r="AQ2" s="2" t="s">
        <v>9</v>
      </c>
    </row>
    <row r="3" spans="1:43" x14ac:dyDescent="0.2">
      <c r="A3" s="2" t="s">
        <v>617</v>
      </c>
      <c r="B3" s="2" t="s">
        <v>82</v>
      </c>
      <c r="C3" s="2" t="s">
        <v>82</v>
      </c>
      <c r="D3" s="2">
        <v>24.68919056662434</v>
      </c>
      <c r="E3" s="2" t="s">
        <v>618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585</v>
      </c>
      <c r="J3" s="2" t="s">
        <v>1</v>
      </c>
      <c r="K3" s="2" t="s">
        <v>1</v>
      </c>
      <c r="L3" s="2" t="s">
        <v>1</v>
      </c>
      <c r="M3" s="1">
        <v>640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6</v>
      </c>
      <c r="W3" s="2" t="s">
        <v>1</v>
      </c>
      <c r="X3" s="4">
        <v>48600</v>
      </c>
      <c r="Y3" s="4">
        <v>0</v>
      </c>
      <c r="Z3" s="4">
        <v>0</v>
      </c>
      <c r="AA3" s="4">
        <v>48600</v>
      </c>
      <c r="AB3" s="4">
        <v>0</v>
      </c>
      <c r="AC3" s="4">
        <v>17010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132</v>
      </c>
      <c r="AQ3" s="2" t="s">
        <v>23</v>
      </c>
    </row>
    <row r="4" spans="1:43" x14ac:dyDescent="0.2">
      <c r="A4" s="2" t="s">
        <v>589</v>
      </c>
      <c r="B4" s="2" t="s">
        <v>41</v>
      </c>
      <c r="C4" s="2" t="s">
        <v>42</v>
      </c>
      <c r="D4" s="2">
        <v>2.8928894126800606</v>
      </c>
      <c r="E4" s="2" t="s">
        <v>590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98</v>
      </c>
      <c r="J4" s="2" t="s">
        <v>1</v>
      </c>
      <c r="K4" s="2" t="s">
        <v>1</v>
      </c>
      <c r="L4" s="2" t="s">
        <v>1</v>
      </c>
      <c r="M4" s="1">
        <v>620</v>
      </c>
      <c r="N4" s="2" t="s">
        <v>1</v>
      </c>
      <c r="O4" s="2" t="s">
        <v>1</v>
      </c>
      <c r="P4" s="2" t="s">
        <v>591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6</v>
      </c>
      <c r="W4" s="2" t="s">
        <v>1</v>
      </c>
      <c r="X4" s="4">
        <v>27400</v>
      </c>
      <c r="Y4" s="4">
        <v>0</v>
      </c>
      <c r="Z4" s="4">
        <v>14500</v>
      </c>
      <c r="AA4" s="4">
        <v>41900</v>
      </c>
      <c r="AB4" s="4">
        <v>5080</v>
      </c>
      <c r="AC4" s="4">
        <v>9590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132</v>
      </c>
      <c r="AQ4" s="2" t="s">
        <v>23</v>
      </c>
    </row>
    <row r="5" spans="1:43" x14ac:dyDescent="0.2">
      <c r="A5" s="2" t="s">
        <v>580</v>
      </c>
      <c r="B5" s="2" t="s">
        <v>78</v>
      </c>
      <c r="C5" s="2" t="s">
        <v>78</v>
      </c>
      <c r="D5" s="2">
        <v>0.78697982739079353</v>
      </c>
      <c r="E5" s="2" t="s">
        <v>581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31</v>
      </c>
      <c r="J5" s="2" t="s">
        <v>1</v>
      </c>
      <c r="K5" s="2" t="s">
        <v>1</v>
      </c>
      <c r="L5" s="2" t="s">
        <v>1</v>
      </c>
      <c r="M5" s="1">
        <v>499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6</v>
      </c>
      <c r="W5" s="2" t="s">
        <v>1</v>
      </c>
      <c r="X5" s="4">
        <v>14700</v>
      </c>
      <c r="Y5" s="4">
        <v>0</v>
      </c>
      <c r="Z5" s="4">
        <v>10500</v>
      </c>
      <c r="AA5" s="4">
        <v>25200</v>
      </c>
      <c r="AB5" s="4">
        <v>3680</v>
      </c>
      <c r="AC5" s="4">
        <v>5150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132</v>
      </c>
      <c r="AQ5" s="2" t="s">
        <v>9</v>
      </c>
    </row>
    <row r="6" spans="1:43" x14ac:dyDescent="0.2">
      <c r="A6" s="2" t="s">
        <v>582</v>
      </c>
      <c r="B6" s="2" t="s">
        <v>586</v>
      </c>
      <c r="C6" s="2" t="s">
        <v>586</v>
      </c>
      <c r="D6" s="2">
        <v>4.9763692831338204</v>
      </c>
      <c r="E6" s="2" t="s">
        <v>583</v>
      </c>
      <c r="F6" s="3" t="str">
        <f>HYPERLINK(E6, "Link to Auditor's Site")</f>
        <v>Link to Auditor's Site</v>
      </c>
      <c r="G6" s="2" t="s">
        <v>1</v>
      </c>
      <c r="H6" s="2" t="s">
        <v>584</v>
      </c>
      <c r="I6" s="2" t="s">
        <v>585</v>
      </c>
      <c r="J6" s="2" t="s">
        <v>1</v>
      </c>
      <c r="K6" s="2" t="s">
        <v>20</v>
      </c>
      <c r="L6" s="2" t="s">
        <v>1</v>
      </c>
      <c r="M6" s="1">
        <v>499</v>
      </c>
      <c r="N6" s="2" t="s">
        <v>588</v>
      </c>
      <c r="O6" s="2" t="s">
        <v>1</v>
      </c>
      <c r="P6" s="2" t="s">
        <v>587</v>
      </c>
      <c r="Q6" s="2" t="s">
        <v>1</v>
      </c>
      <c r="R6" s="2" t="s">
        <v>1</v>
      </c>
      <c r="S6" s="2" t="s">
        <v>1</v>
      </c>
      <c r="T6" s="2" t="s">
        <v>35</v>
      </c>
      <c r="U6" s="2" t="s">
        <v>5</v>
      </c>
      <c r="V6" s="2" t="s">
        <v>6</v>
      </c>
      <c r="W6" s="2" t="s">
        <v>263</v>
      </c>
      <c r="X6" s="4">
        <v>79000</v>
      </c>
      <c r="Y6" s="4">
        <v>0</v>
      </c>
      <c r="Z6" s="4">
        <v>537200</v>
      </c>
      <c r="AA6" s="4">
        <v>616200</v>
      </c>
      <c r="AB6" s="4">
        <v>188020</v>
      </c>
      <c r="AC6" s="4">
        <v>27650</v>
      </c>
      <c r="AD6" s="1">
        <v>2018</v>
      </c>
      <c r="AE6" s="1">
        <v>1</v>
      </c>
      <c r="AF6" s="2"/>
      <c r="AG6" s="1">
        <v>480</v>
      </c>
      <c r="AH6" s="1">
        <v>1</v>
      </c>
      <c r="AI6" s="1">
        <v>2</v>
      </c>
      <c r="AJ6" s="1">
        <v>353</v>
      </c>
      <c r="AK6" s="2" t="s">
        <v>8</v>
      </c>
      <c r="AL6" s="2"/>
      <c r="AM6" s="1">
        <v>0</v>
      </c>
      <c r="AN6" s="1">
        <v>0</v>
      </c>
      <c r="AO6" s="1">
        <v>1</v>
      </c>
      <c r="AP6" s="2" t="s">
        <v>132</v>
      </c>
      <c r="AQ6" s="2" t="s">
        <v>9</v>
      </c>
    </row>
    <row r="7" spans="1:43" x14ac:dyDescent="0.2">
      <c r="A7" s="2" t="s">
        <v>304</v>
      </c>
      <c r="B7" s="2" t="s">
        <v>15</v>
      </c>
      <c r="C7" s="2" t="s">
        <v>16</v>
      </c>
      <c r="D7" s="2">
        <v>0.52857537977654689</v>
      </c>
      <c r="E7" s="2" t="s">
        <v>305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30</v>
      </c>
      <c r="J7" s="2" t="s">
        <v>1</v>
      </c>
      <c r="K7" s="2" t="s">
        <v>1</v>
      </c>
      <c r="L7" s="2" t="s">
        <v>1</v>
      </c>
      <c r="M7" s="1">
        <v>610</v>
      </c>
      <c r="N7" s="2" t="s">
        <v>19</v>
      </c>
      <c r="O7" s="2" t="s">
        <v>18</v>
      </c>
      <c r="P7" s="2" t="s">
        <v>306</v>
      </c>
      <c r="Q7" s="2" t="s">
        <v>20</v>
      </c>
      <c r="R7" s="2" t="s">
        <v>1</v>
      </c>
      <c r="S7" s="2" t="s">
        <v>1</v>
      </c>
      <c r="T7" s="2" t="s">
        <v>21</v>
      </c>
      <c r="U7" s="2" t="s">
        <v>5</v>
      </c>
      <c r="V7" s="2" t="s">
        <v>6</v>
      </c>
      <c r="W7" s="2" t="s">
        <v>22</v>
      </c>
      <c r="X7" s="4">
        <v>100</v>
      </c>
      <c r="Y7" s="4">
        <v>0</v>
      </c>
      <c r="Z7" s="4">
        <v>0</v>
      </c>
      <c r="AA7" s="4">
        <v>100</v>
      </c>
      <c r="AB7" s="4">
        <v>0</v>
      </c>
      <c r="AC7" s="4">
        <v>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132</v>
      </c>
      <c r="AQ7" s="2" t="s">
        <v>23</v>
      </c>
    </row>
    <row r="8" spans="1:43" x14ac:dyDescent="0.2">
      <c r="A8" s="2" t="s">
        <v>307</v>
      </c>
      <c r="B8" s="2" t="s">
        <v>15</v>
      </c>
      <c r="C8" s="2" t="s">
        <v>16</v>
      </c>
      <c r="D8" s="2">
        <v>0.30193773290362491</v>
      </c>
      <c r="E8" s="2" t="s">
        <v>308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30</v>
      </c>
      <c r="J8" s="2" t="s">
        <v>1</v>
      </c>
      <c r="K8" s="2" t="s">
        <v>1</v>
      </c>
      <c r="L8" s="2" t="s">
        <v>1</v>
      </c>
      <c r="M8" s="1">
        <v>610</v>
      </c>
      <c r="N8" s="2" t="s">
        <v>19</v>
      </c>
      <c r="O8" s="2" t="s">
        <v>18</v>
      </c>
      <c r="P8" s="2" t="s">
        <v>17</v>
      </c>
      <c r="Q8" s="2" t="s">
        <v>20</v>
      </c>
      <c r="R8" s="2" t="s">
        <v>1</v>
      </c>
      <c r="S8" s="2" t="s">
        <v>1</v>
      </c>
      <c r="T8" s="2" t="s">
        <v>21</v>
      </c>
      <c r="U8" s="2" t="s">
        <v>5</v>
      </c>
      <c r="V8" s="2" t="s">
        <v>6</v>
      </c>
      <c r="W8" s="2" t="s">
        <v>22</v>
      </c>
      <c r="X8" s="4">
        <v>100</v>
      </c>
      <c r="Y8" s="4">
        <v>0</v>
      </c>
      <c r="Z8" s="4">
        <v>0</v>
      </c>
      <c r="AA8" s="4">
        <v>100</v>
      </c>
      <c r="AB8" s="4">
        <v>0</v>
      </c>
      <c r="AC8" s="4">
        <v>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132</v>
      </c>
      <c r="AQ8" s="2" t="s">
        <v>23</v>
      </c>
    </row>
    <row r="9" spans="1:43" x14ac:dyDescent="0.2">
      <c r="A9" s="2" t="s">
        <v>594</v>
      </c>
      <c r="B9" s="2" t="s">
        <v>598</v>
      </c>
      <c r="C9" s="2" t="s">
        <v>599</v>
      </c>
      <c r="D9" s="2">
        <v>64.170292974793412</v>
      </c>
      <c r="E9" s="2" t="s">
        <v>595</v>
      </c>
      <c r="F9" s="3" t="str">
        <f>HYPERLINK(E9, "Link to Auditor's Site")</f>
        <v>Link to Auditor's Site</v>
      </c>
      <c r="G9" s="2" t="s">
        <v>1</v>
      </c>
      <c r="H9" s="2" t="s">
        <v>596</v>
      </c>
      <c r="I9" s="2" t="s">
        <v>597</v>
      </c>
      <c r="J9" s="2" t="s">
        <v>1</v>
      </c>
      <c r="K9" s="2" t="s">
        <v>37</v>
      </c>
      <c r="L9" s="2" t="s">
        <v>1</v>
      </c>
      <c r="M9" s="1">
        <v>416</v>
      </c>
      <c r="N9" s="2" t="s">
        <v>601</v>
      </c>
      <c r="O9" s="2" t="s">
        <v>1</v>
      </c>
      <c r="P9" s="2" t="s">
        <v>600</v>
      </c>
      <c r="Q9" s="2" t="s">
        <v>1</v>
      </c>
      <c r="R9" s="2" t="s">
        <v>1</v>
      </c>
      <c r="S9" s="2" t="s">
        <v>1</v>
      </c>
      <c r="T9" s="2" t="s">
        <v>44</v>
      </c>
      <c r="U9" s="2" t="s">
        <v>5</v>
      </c>
      <c r="V9" s="2" t="s">
        <v>6</v>
      </c>
      <c r="W9" s="2" t="s">
        <v>45</v>
      </c>
      <c r="X9" s="4">
        <v>173500</v>
      </c>
      <c r="Y9" s="4">
        <v>0</v>
      </c>
      <c r="Z9" s="4">
        <v>224100</v>
      </c>
      <c r="AA9" s="4">
        <v>397600</v>
      </c>
      <c r="AB9" s="4">
        <v>78440</v>
      </c>
      <c r="AC9" s="4">
        <v>60730</v>
      </c>
      <c r="AD9" s="1">
        <v>1978</v>
      </c>
      <c r="AE9" s="1">
        <v>1</v>
      </c>
      <c r="AF9" s="1">
        <v>1</v>
      </c>
      <c r="AG9" s="1">
        <v>1800</v>
      </c>
      <c r="AH9" s="1">
        <v>1</v>
      </c>
      <c r="AI9" s="1">
        <v>1</v>
      </c>
      <c r="AJ9" s="1">
        <v>353</v>
      </c>
      <c r="AK9" s="2" t="s">
        <v>8</v>
      </c>
      <c r="AL9" s="1">
        <v>416</v>
      </c>
      <c r="AM9" s="1">
        <v>0</v>
      </c>
      <c r="AN9" s="1">
        <v>0</v>
      </c>
      <c r="AO9" s="1">
        <v>40</v>
      </c>
      <c r="AP9" s="2" t="s">
        <v>132</v>
      </c>
      <c r="AQ9" s="2" t="s">
        <v>9</v>
      </c>
    </row>
    <row r="10" spans="1:43" x14ac:dyDescent="0.2">
      <c r="A10" s="2" t="s">
        <v>626</v>
      </c>
      <c r="B10" s="2" t="s">
        <v>82</v>
      </c>
      <c r="C10" s="2" t="s">
        <v>82</v>
      </c>
      <c r="D10" s="2">
        <v>106.55001541491005</v>
      </c>
      <c r="E10" s="2" t="s">
        <v>627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120</v>
      </c>
      <c r="J10" s="2" t="s">
        <v>1</v>
      </c>
      <c r="K10" s="2" t="s">
        <v>1</v>
      </c>
      <c r="L10" s="2" t="s">
        <v>1</v>
      </c>
      <c r="M10" s="1">
        <v>640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6</v>
      </c>
      <c r="W10" s="2" t="s">
        <v>1</v>
      </c>
      <c r="X10" s="4">
        <v>212600</v>
      </c>
      <c r="Y10" s="4">
        <v>0</v>
      </c>
      <c r="Z10" s="4">
        <v>0</v>
      </c>
      <c r="AA10" s="4">
        <v>212600</v>
      </c>
      <c r="AB10" s="4">
        <v>0</v>
      </c>
      <c r="AC10" s="4">
        <v>74410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132</v>
      </c>
      <c r="AQ10" s="2" t="s">
        <v>23</v>
      </c>
    </row>
    <row r="11" spans="1:43" x14ac:dyDescent="0.2">
      <c r="A11" s="2" t="s">
        <v>628</v>
      </c>
      <c r="B11" s="2" t="s">
        <v>82</v>
      </c>
      <c r="C11" s="2" t="s">
        <v>82</v>
      </c>
      <c r="D11" s="2">
        <v>22.827636516695549</v>
      </c>
      <c r="E11" s="2" t="s">
        <v>629</v>
      </c>
      <c r="F11" s="3" t="str">
        <f>HYPERLINK(E11, "Link to Auditor's Site")</f>
        <v>Link to Auditor's Site</v>
      </c>
      <c r="G11" s="2" t="s">
        <v>1</v>
      </c>
      <c r="H11" s="2" t="s">
        <v>630</v>
      </c>
      <c r="I11" s="2" t="s">
        <v>120</v>
      </c>
      <c r="J11" s="2" t="s">
        <v>1</v>
      </c>
      <c r="K11" s="2" t="s">
        <v>1</v>
      </c>
      <c r="L11" s="2" t="s">
        <v>1</v>
      </c>
      <c r="M11" s="1">
        <v>640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6</v>
      </c>
      <c r="W11" s="2" t="s">
        <v>1</v>
      </c>
      <c r="X11" s="4">
        <v>70300</v>
      </c>
      <c r="Y11" s="4">
        <v>0</v>
      </c>
      <c r="Z11" s="4">
        <v>0</v>
      </c>
      <c r="AA11" s="4">
        <v>70300</v>
      </c>
      <c r="AB11" s="4">
        <v>0</v>
      </c>
      <c r="AC11" s="4">
        <v>24610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132</v>
      </c>
      <c r="AQ11" s="2" t="s">
        <v>23</v>
      </c>
    </row>
    <row r="12" spans="1:43" x14ac:dyDescent="0.2">
      <c r="A12" s="2" t="s">
        <v>619</v>
      </c>
      <c r="B12" s="2" t="s">
        <v>623</v>
      </c>
      <c r="C12" s="2" t="s">
        <v>624</v>
      </c>
      <c r="D12" s="2">
        <v>1.8567716963170728</v>
      </c>
      <c r="E12" s="2" t="s">
        <v>620</v>
      </c>
      <c r="F12" s="3" t="str">
        <f>HYPERLINK(E12, "Link to Auditor's Site")</f>
        <v>Link to Auditor's Site</v>
      </c>
      <c r="G12" s="2" t="s">
        <v>1</v>
      </c>
      <c r="H12" s="2" t="s">
        <v>621</v>
      </c>
      <c r="I12" s="2" t="s">
        <v>120</v>
      </c>
      <c r="J12" s="2" t="s">
        <v>622</v>
      </c>
      <c r="K12" s="2" t="s">
        <v>1</v>
      </c>
      <c r="L12" s="2" t="s">
        <v>1</v>
      </c>
      <c r="M12" s="1">
        <v>455</v>
      </c>
      <c r="N12" s="2" t="s">
        <v>625</v>
      </c>
      <c r="O12" s="2" t="s">
        <v>1</v>
      </c>
      <c r="P12" s="2" t="s">
        <v>110</v>
      </c>
      <c r="Q12" s="2" t="s">
        <v>20</v>
      </c>
      <c r="R12" s="2" t="s">
        <v>1</v>
      </c>
      <c r="S12" s="2" t="s">
        <v>1</v>
      </c>
      <c r="T12" s="2" t="s">
        <v>44</v>
      </c>
      <c r="U12" s="2" t="s">
        <v>5</v>
      </c>
      <c r="V12" s="2" t="s">
        <v>6</v>
      </c>
      <c r="W12" s="2" t="s">
        <v>45</v>
      </c>
      <c r="X12" s="4">
        <v>43500</v>
      </c>
      <c r="Y12" s="4">
        <v>0</v>
      </c>
      <c r="Z12" s="4">
        <v>255500</v>
      </c>
      <c r="AA12" s="4">
        <v>299000</v>
      </c>
      <c r="AB12" s="4">
        <v>89430</v>
      </c>
      <c r="AC12" s="4">
        <v>15230</v>
      </c>
      <c r="AD12" s="1">
        <v>1997</v>
      </c>
      <c r="AE12" s="1">
        <v>1</v>
      </c>
      <c r="AF12" s="1">
        <v>1</v>
      </c>
      <c r="AG12" s="1">
        <v>4160</v>
      </c>
      <c r="AH12" s="1">
        <v>1</v>
      </c>
      <c r="AI12" s="1">
        <v>1</v>
      </c>
      <c r="AJ12" s="1">
        <v>528</v>
      </c>
      <c r="AK12" s="2" t="s">
        <v>38</v>
      </c>
      <c r="AL12" s="1">
        <v>455</v>
      </c>
      <c r="AM12" s="1">
        <v>0</v>
      </c>
      <c r="AN12" s="1">
        <v>0</v>
      </c>
      <c r="AO12" s="1">
        <v>21</v>
      </c>
      <c r="AP12" s="2" t="s">
        <v>132</v>
      </c>
      <c r="AQ12" s="2" t="s">
        <v>9</v>
      </c>
    </row>
    <row r="13" spans="1:43" x14ac:dyDescent="0.2">
      <c r="A13" s="2" t="s">
        <v>611</v>
      </c>
      <c r="B13" s="2" t="s">
        <v>614</v>
      </c>
      <c r="C13" s="2" t="s">
        <v>615</v>
      </c>
      <c r="D13" s="2">
        <v>18.568953315646318</v>
      </c>
      <c r="E13" s="2" t="s">
        <v>612</v>
      </c>
      <c r="F13" s="3" t="str">
        <f>HYPERLINK(E13, "Link to Auditor's Site")</f>
        <v>Link to Auditor's Site</v>
      </c>
      <c r="G13" s="2" t="s">
        <v>1</v>
      </c>
      <c r="H13" s="2" t="s">
        <v>613</v>
      </c>
      <c r="I13" s="2" t="s">
        <v>120</v>
      </c>
      <c r="J13" s="2" t="s">
        <v>1</v>
      </c>
      <c r="K13" s="2" t="s">
        <v>1</v>
      </c>
      <c r="L13" s="2" t="s">
        <v>1</v>
      </c>
      <c r="M13" s="1">
        <v>429</v>
      </c>
      <c r="N13" s="2" t="s">
        <v>616</v>
      </c>
      <c r="O13" s="2" t="s">
        <v>1</v>
      </c>
      <c r="P13" s="2" t="s">
        <v>120</v>
      </c>
      <c r="Q13" s="2" t="s">
        <v>1</v>
      </c>
      <c r="R13" s="2" t="s">
        <v>1</v>
      </c>
      <c r="S13" s="2" t="s">
        <v>1</v>
      </c>
      <c r="T13" s="2" t="s">
        <v>44</v>
      </c>
      <c r="U13" s="2" t="s">
        <v>5</v>
      </c>
      <c r="V13" s="2" t="s">
        <v>6</v>
      </c>
      <c r="W13" s="2" t="s">
        <v>45</v>
      </c>
      <c r="X13" s="4">
        <v>112200</v>
      </c>
      <c r="Y13" s="4">
        <v>0</v>
      </c>
      <c r="Z13" s="4">
        <v>396000</v>
      </c>
      <c r="AA13" s="4">
        <v>508200</v>
      </c>
      <c r="AB13" s="4">
        <v>138600</v>
      </c>
      <c r="AC13" s="4">
        <v>39270</v>
      </c>
      <c r="AD13" s="1">
        <v>1971</v>
      </c>
      <c r="AE13" s="1">
        <v>1</v>
      </c>
      <c r="AF13" s="1">
        <v>1</v>
      </c>
      <c r="AG13" s="1">
        <v>3480</v>
      </c>
      <c r="AH13" s="1">
        <v>1</v>
      </c>
      <c r="AI13" s="1">
        <v>1</v>
      </c>
      <c r="AJ13" s="1">
        <v>352</v>
      </c>
      <c r="AK13" s="2" t="s">
        <v>24</v>
      </c>
      <c r="AL13" s="1">
        <v>429</v>
      </c>
      <c r="AM13" s="1">
        <v>1995</v>
      </c>
      <c r="AN13" s="1">
        <v>0</v>
      </c>
      <c r="AO13" s="1">
        <v>47</v>
      </c>
      <c r="AP13" s="2" t="s">
        <v>132</v>
      </c>
      <c r="AQ13" s="2" t="s">
        <v>9</v>
      </c>
    </row>
    <row r="14" spans="1:43" x14ac:dyDescent="0.2">
      <c r="A14" s="2" t="s">
        <v>605</v>
      </c>
      <c r="B14" s="2" t="s">
        <v>608</v>
      </c>
      <c r="C14" s="2" t="s">
        <v>608</v>
      </c>
      <c r="D14" s="2">
        <v>4.8047660120144604</v>
      </c>
      <c r="E14" s="2" t="s">
        <v>606</v>
      </c>
      <c r="F14" s="3" t="str">
        <f>HYPERLINK(E14, "Link to Auditor's Site")</f>
        <v>Link to Auditor's Site</v>
      </c>
      <c r="G14" s="2" t="s">
        <v>1</v>
      </c>
      <c r="H14" s="2" t="s">
        <v>607</v>
      </c>
      <c r="I14" s="2" t="s">
        <v>120</v>
      </c>
      <c r="J14" s="2" t="s">
        <v>1</v>
      </c>
      <c r="K14" s="2" t="s">
        <v>1</v>
      </c>
      <c r="L14" s="2" t="s">
        <v>1</v>
      </c>
      <c r="M14" s="1">
        <v>420</v>
      </c>
      <c r="N14" s="2" t="s">
        <v>610</v>
      </c>
      <c r="O14" s="2" t="s">
        <v>1</v>
      </c>
      <c r="P14" s="2" t="s">
        <v>609</v>
      </c>
      <c r="Q14" s="2" t="s">
        <v>1</v>
      </c>
      <c r="R14" s="2" t="s">
        <v>1</v>
      </c>
      <c r="S14" s="2" t="s">
        <v>1</v>
      </c>
      <c r="T14" s="2" t="s">
        <v>44</v>
      </c>
      <c r="U14" s="2" t="s">
        <v>5</v>
      </c>
      <c r="V14" s="2" t="s">
        <v>6</v>
      </c>
      <c r="W14" s="2" t="s">
        <v>45</v>
      </c>
      <c r="X14" s="4">
        <v>58500</v>
      </c>
      <c r="Y14" s="4">
        <v>0</v>
      </c>
      <c r="Z14" s="4">
        <v>104400</v>
      </c>
      <c r="AA14" s="4">
        <v>162900</v>
      </c>
      <c r="AB14" s="4">
        <v>36540</v>
      </c>
      <c r="AC14" s="4">
        <v>20480</v>
      </c>
      <c r="AD14" s="1">
        <v>1940</v>
      </c>
      <c r="AE14" s="1">
        <v>1</v>
      </c>
      <c r="AF14" s="1">
        <v>1</v>
      </c>
      <c r="AG14" s="1">
        <v>4958</v>
      </c>
      <c r="AH14" s="1">
        <v>1</v>
      </c>
      <c r="AI14" s="1">
        <v>1</v>
      </c>
      <c r="AJ14" s="1">
        <v>353</v>
      </c>
      <c r="AK14" s="2" t="s">
        <v>8</v>
      </c>
      <c r="AL14" s="1">
        <v>465</v>
      </c>
      <c r="AM14" s="1">
        <v>1997</v>
      </c>
      <c r="AN14" s="1">
        <v>0</v>
      </c>
      <c r="AO14" s="1">
        <v>40</v>
      </c>
      <c r="AP14" s="2" t="s">
        <v>132</v>
      </c>
      <c r="AQ14" s="2" t="s">
        <v>9</v>
      </c>
    </row>
    <row r="15" spans="1:43" x14ac:dyDescent="0.2">
      <c r="A15" s="2" t="s">
        <v>1227</v>
      </c>
      <c r="B15" s="2" t="s">
        <v>1230</v>
      </c>
      <c r="C15" s="2" t="s">
        <v>1230</v>
      </c>
      <c r="D15" s="2">
        <v>0.99436767132087778</v>
      </c>
      <c r="E15" s="2" t="s">
        <v>1228</v>
      </c>
      <c r="F15" s="3" t="str">
        <f>HYPERLINK(E15, "Link to Auditor's Site")</f>
        <v>Link to Auditor's Site</v>
      </c>
      <c r="G15" s="2" t="s">
        <v>1</v>
      </c>
      <c r="H15" s="2" t="s">
        <v>1229</v>
      </c>
      <c r="I15" s="2" t="s">
        <v>120</v>
      </c>
      <c r="J15" s="2" t="s">
        <v>1</v>
      </c>
      <c r="K15" s="2" t="s">
        <v>1</v>
      </c>
      <c r="L15" s="2" t="s">
        <v>1</v>
      </c>
      <c r="M15" s="1">
        <v>404</v>
      </c>
      <c r="N15" s="2" t="s">
        <v>1229</v>
      </c>
      <c r="O15" s="2" t="s">
        <v>1</v>
      </c>
      <c r="P15" s="2" t="s">
        <v>120</v>
      </c>
      <c r="Q15" s="2" t="s">
        <v>1</v>
      </c>
      <c r="R15" s="2" t="s">
        <v>1</v>
      </c>
      <c r="S15" s="2" t="s">
        <v>1</v>
      </c>
      <c r="T15" s="2" t="s">
        <v>44</v>
      </c>
      <c r="U15" s="2" t="s">
        <v>5</v>
      </c>
      <c r="V15" s="2" t="s">
        <v>6</v>
      </c>
      <c r="W15" s="2" t="s">
        <v>45</v>
      </c>
      <c r="X15" s="4">
        <v>31000</v>
      </c>
      <c r="Y15" s="4">
        <v>0</v>
      </c>
      <c r="Z15" s="4">
        <v>195400</v>
      </c>
      <c r="AA15" s="4">
        <v>226400</v>
      </c>
      <c r="AB15" s="4">
        <v>68390</v>
      </c>
      <c r="AC15" s="4">
        <v>10850</v>
      </c>
      <c r="AD15" s="1">
        <v>1973</v>
      </c>
      <c r="AE15" s="1">
        <v>1</v>
      </c>
      <c r="AF15" s="1">
        <v>1</v>
      </c>
      <c r="AG15" s="1">
        <v>4500</v>
      </c>
      <c r="AH15" s="1">
        <v>1</v>
      </c>
      <c r="AI15" s="1">
        <v>1</v>
      </c>
      <c r="AJ15" s="1">
        <v>353</v>
      </c>
      <c r="AK15" s="2" t="s">
        <v>8</v>
      </c>
      <c r="AL15" s="1">
        <v>404</v>
      </c>
      <c r="AM15" s="1">
        <v>1974</v>
      </c>
      <c r="AN15" s="1">
        <v>0</v>
      </c>
      <c r="AO15" s="1">
        <v>45</v>
      </c>
      <c r="AP15" s="2" t="s">
        <v>132</v>
      </c>
      <c r="AQ15" s="2" t="s">
        <v>9</v>
      </c>
    </row>
    <row r="16" spans="1:43" x14ac:dyDescent="0.2">
      <c r="A16" s="2" t="s">
        <v>602</v>
      </c>
      <c r="B16" s="2" t="s">
        <v>41</v>
      </c>
      <c r="C16" s="2" t="s">
        <v>42</v>
      </c>
      <c r="D16" s="2">
        <v>0.29285416106489826</v>
      </c>
      <c r="E16" s="2" t="s">
        <v>603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604</v>
      </c>
      <c r="J16" s="2" t="s">
        <v>1</v>
      </c>
      <c r="K16" s="2" t="s">
        <v>1</v>
      </c>
      <c r="L16" s="2" t="s">
        <v>1</v>
      </c>
      <c r="M16" s="1">
        <v>620</v>
      </c>
      <c r="N16" s="2" t="s">
        <v>1</v>
      </c>
      <c r="O16" s="2" t="s">
        <v>1</v>
      </c>
      <c r="P16" s="2" t="s">
        <v>455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6</v>
      </c>
      <c r="W16" s="2" t="s">
        <v>1</v>
      </c>
      <c r="X16" s="4">
        <v>5100</v>
      </c>
      <c r="Y16" s="4">
        <v>0</v>
      </c>
      <c r="Z16" s="4">
        <v>6500</v>
      </c>
      <c r="AA16" s="4">
        <v>11600</v>
      </c>
      <c r="AB16" s="4">
        <v>2280</v>
      </c>
      <c r="AC16" s="4">
        <v>1790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132</v>
      </c>
      <c r="AQ16" s="2" t="s">
        <v>23</v>
      </c>
    </row>
    <row r="17" spans="1:43" x14ac:dyDescent="0.2">
      <c r="A17" s="2" t="s">
        <v>1403</v>
      </c>
      <c r="B17" s="2" t="s">
        <v>15</v>
      </c>
      <c r="C17" s="2" t="s">
        <v>16</v>
      </c>
      <c r="D17" s="2">
        <v>6.7423688449712832E-2</v>
      </c>
      <c r="E17" s="2" t="s">
        <v>1404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604</v>
      </c>
      <c r="J17" s="2" t="s">
        <v>1</v>
      </c>
      <c r="K17" s="2" t="s">
        <v>1</v>
      </c>
      <c r="L17" s="2" t="s">
        <v>1</v>
      </c>
      <c r="M17" s="1">
        <v>610</v>
      </c>
      <c r="N17" s="2" t="s">
        <v>19</v>
      </c>
      <c r="O17" s="2" t="s">
        <v>18</v>
      </c>
      <c r="P17" s="2" t="s">
        <v>17</v>
      </c>
      <c r="Q17" s="2" t="s">
        <v>3</v>
      </c>
      <c r="R17" s="2" t="s">
        <v>1</v>
      </c>
      <c r="S17" s="2" t="s">
        <v>1</v>
      </c>
      <c r="T17" s="2" t="s">
        <v>21</v>
      </c>
      <c r="U17" s="2" t="s">
        <v>5</v>
      </c>
      <c r="V17" s="2" t="s">
        <v>6</v>
      </c>
      <c r="W17" s="2" t="s">
        <v>22</v>
      </c>
      <c r="X17" s="4">
        <v>100</v>
      </c>
      <c r="Y17" s="4">
        <v>0</v>
      </c>
      <c r="Z17" s="4">
        <v>0</v>
      </c>
      <c r="AA17" s="4">
        <v>100</v>
      </c>
      <c r="AB17" s="4">
        <v>0</v>
      </c>
      <c r="AC17" s="4">
        <v>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132</v>
      </c>
      <c r="AQ17" s="2" t="s">
        <v>23</v>
      </c>
    </row>
    <row r="18" spans="1:43" x14ac:dyDescent="0.2">
      <c r="A18" s="2" t="s">
        <v>663</v>
      </c>
      <c r="B18" s="2" t="s">
        <v>666</v>
      </c>
      <c r="C18" s="2" t="s">
        <v>666</v>
      </c>
      <c r="D18" s="2">
        <v>0.59526815403446554</v>
      </c>
      <c r="E18" s="2" t="s">
        <v>664</v>
      </c>
      <c r="F18" s="3" t="str">
        <f>HYPERLINK(E18, "Link to Auditor's Site")</f>
        <v>Link to Auditor's Site</v>
      </c>
      <c r="G18" s="2" t="s">
        <v>1</v>
      </c>
      <c r="H18" s="2" t="s">
        <v>665</v>
      </c>
      <c r="I18" s="2" t="s">
        <v>338</v>
      </c>
      <c r="J18" s="2" t="s">
        <v>1</v>
      </c>
      <c r="K18" s="2" t="s">
        <v>56</v>
      </c>
      <c r="L18" s="2" t="s">
        <v>1</v>
      </c>
      <c r="M18" s="1">
        <v>499</v>
      </c>
      <c r="N18" s="2" t="s">
        <v>667</v>
      </c>
      <c r="O18" s="2" t="s">
        <v>1</v>
      </c>
      <c r="P18" s="2" t="s">
        <v>518</v>
      </c>
      <c r="Q18" s="2" t="s">
        <v>63</v>
      </c>
      <c r="R18" s="2" t="s">
        <v>1</v>
      </c>
      <c r="S18" s="2" t="s">
        <v>1</v>
      </c>
      <c r="T18" s="2" t="s">
        <v>44</v>
      </c>
      <c r="U18" s="2" t="s">
        <v>5</v>
      </c>
      <c r="V18" s="2" t="s">
        <v>6</v>
      </c>
      <c r="W18" s="2" t="s">
        <v>45</v>
      </c>
      <c r="X18" s="4">
        <v>29200</v>
      </c>
      <c r="Y18" s="4">
        <v>0</v>
      </c>
      <c r="Z18" s="4">
        <v>206500</v>
      </c>
      <c r="AA18" s="4">
        <v>235700</v>
      </c>
      <c r="AB18" s="4">
        <v>72280</v>
      </c>
      <c r="AC18" s="4">
        <v>10220</v>
      </c>
      <c r="AD18" s="1">
        <v>1989</v>
      </c>
      <c r="AE18" s="1">
        <v>1</v>
      </c>
      <c r="AF18" s="2"/>
      <c r="AG18" s="1">
        <v>3486</v>
      </c>
      <c r="AH18" s="1">
        <v>1</v>
      </c>
      <c r="AI18" s="1">
        <v>1</v>
      </c>
      <c r="AJ18" s="1">
        <v>308</v>
      </c>
      <c r="AK18" s="2" t="s">
        <v>49</v>
      </c>
      <c r="AL18" s="1">
        <v>685</v>
      </c>
      <c r="AM18" s="1">
        <v>0</v>
      </c>
      <c r="AN18" s="1">
        <v>0</v>
      </c>
      <c r="AO18" s="1">
        <v>29</v>
      </c>
      <c r="AP18" s="2" t="s">
        <v>132</v>
      </c>
      <c r="AQ18" s="2" t="s">
        <v>9</v>
      </c>
    </row>
    <row r="19" spans="1:43" x14ac:dyDescent="0.2">
      <c r="A19" s="2" t="s">
        <v>671</v>
      </c>
      <c r="B19" s="2" t="s">
        <v>93</v>
      </c>
      <c r="C19" s="2" t="s">
        <v>93</v>
      </c>
      <c r="D19" s="2">
        <v>1.2317779583876549</v>
      </c>
      <c r="E19" s="2" t="s">
        <v>672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338</v>
      </c>
      <c r="J19" s="2" t="s">
        <v>1</v>
      </c>
      <c r="K19" s="2" t="s">
        <v>56</v>
      </c>
      <c r="L19" s="2" t="s">
        <v>1</v>
      </c>
      <c r="M19" s="1">
        <v>499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6</v>
      </c>
      <c r="W19" s="2" t="s">
        <v>1</v>
      </c>
      <c r="X19" s="4">
        <v>39700</v>
      </c>
      <c r="Y19" s="4">
        <v>0</v>
      </c>
      <c r="Z19" s="4">
        <v>3000</v>
      </c>
      <c r="AA19" s="4">
        <v>42700</v>
      </c>
      <c r="AB19" s="4">
        <v>1050</v>
      </c>
      <c r="AC19" s="4">
        <v>13900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132</v>
      </c>
      <c r="AQ19" s="2" t="s">
        <v>9</v>
      </c>
    </row>
    <row r="20" spans="1:43" x14ac:dyDescent="0.2">
      <c r="A20" s="2" t="s">
        <v>371</v>
      </c>
      <c r="B20" s="2" t="s">
        <v>374</v>
      </c>
      <c r="C20" s="2" t="s">
        <v>374</v>
      </c>
      <c r="D20" s="2">
        <v>1.110430417503474</v>
      </c>
      <c r="E20" s="2" t="s">
        <v>372</v>
      </c>
      <c r="F20" s="3" t="str">
        <f>HYPERLINK(E20, "Link to Auditor's Site")</f>
        <v>Link to Auditor's Site</v>
      </c>
      <c r="G20" s="2" t="s">
        <v>1</v>
      </c>
      <c r="H20" s="2" t="s">
        <v>373</v>
      </c>
      <c r="I20" s="2" t="s">
        <v>108</v>
      </c>
      <c r="J20" s="2" t="s">
        <v>1</v>
      </c>
      <c r="K20" s="2" t="s">
        <v>1</v>
      </c>
      <c r="L20" s="2" t="s">
        <v>1</v>
      </c>
      <c r="M20" s="1">
        <v>447</v>
      </c>
      <c r="N20" s="2" t="s">
        <v>375</v>
      </c>
      <c r="O20" s="2" t="s">
        <v>69</v>
      </c>
      <c r="P20" s="2" t="s">
        <v>2</v>
      </c>
      <c r="Q20" s="2" t="s">
        <v>3</v>
      </c>
      <c r="R20" s="2" t="s">
        <v>1</v>
      </c>
      <c r="S20" s="2" t="s">
        <v>1</v>
      </c>
      <c r="T20" s="2" t="s">
        <v>44</v>
      </c>
      <c r="U20" s="2" t="s">
        <v>5</v>
      </c>
      <c r="V20" s="2" t="s">
        <v>6</v>
      </c>
      <c r="W20" s="2" t="s">
        <v>45</v>
      </c>
      <c r="X20" s="4">
        <v>141300</v>
      </c>
      <c r="Y20" s="4">
        <v>0</v>
      </c>
      <c r="Z20" s="4">
        <v>67200</v>
      </c>
      <c r="AA20" s="4">
        <v>208500</v>
      </c>
      <c r="AB20" s="4">
        <v>23520</v>
      </c>
      <c r="AC20" s="4">
        <v>49460</v>
      </c>
      <c r="AD20" s="1">
        <v>1968</v>
      </c>
      <c r="AE20" s="1">
        <v>1</v>
      </c>
      <c r="AF20" s="1">
        <v>1</v>
      </c>
      <c r="AG20" s="1">
        <v>1800</v>
      </c>
      <c r="AH20" s="1">
        <v>1</v>
      </c>
      <c r="AI20" s="1">
        <v>1</v>
      </c>
      <c r="AJ20" s="1">
        <v>344</v>
      </c>
      <c r="AK20" s="2" t="s">
        <v>25</v>
      </c>
      <c r="AL20" s="1">
        <v>447</v>
      </c>
      <c r="AM20" s="1">
        <v>1984</v>
      </c>
      <c r="AN20" s="1">
        <v>0</v>
      </c>
      <c r="AO20" s="1">
        <v>50</v>
      </c>
      <c r="AP20" s="2" t="s">
        <v>132</v>
      </c>
      <c r="AQ20" s="2" t="s">
        <v>9</v>
      </c>
    </row>
    <row r="21" spans="1:43" x14ac:dyDescent="0.2">
      <c r="A21" s="2" t="s">
        <v>636</v>
      </c>
      <c r="B21" s="2" t="s">
        <v>639</v>
      </c>
      <c r="C21" s="2" t="s">
        <v>42</v>
      </c>
      <c r="D21" s="2">
        <v>104.29501622879113</v>
      </c>
      <c r="E21" s="2" t="s">
        <v>637</v>
      </c>
      <c r="F21" s="3" t="str">
        <f>HYPERLINK(E21, "Link to Auditor's Site")</f>
        <v>Link to Auditor's Site</v>
      </c>
      <c r="G21" s="2" t="s">
        <v>1</v>
      </c>
      <c r="H21" s="2" t="s">
        <v>638</v>
      </c>
      <c r="I21" s="2" t="s">
        <v>31</v>
      </c>
      <c r="J21" s="2" t="s">
        <v>1</v>
      </c>
      <c r="K21" s="2" t="s">
        <v>1</v>
      </c>
      <c r="L21" s="2" t="s">
        <v>1</v>
      </c>
      <c r="M21" s="1">
        <v>660</v>
      </c>
      <c r="N21" s="2" t="s">
        <v>43</v>
      </c>
      <c r="O21" s="2" t="s">
        <v>18</v>
      </c>
      <c r="P21" s="2" t="s">
        <v>80</v>
      </c>
      <c r="Q21" s="2" t="s">
        <v>3</v>
      </c>
      <c r="R21" s="2" t="s">
        <v>1</v>
      </c>
      <c r="S21" s="2" t="s">
        <v>1</v>
      </c>
      <c r="T21" s="2" t="s">
        <v>44</v>
      </c>
      <c r="U21" s="2" t="s">
        <v>5</v>
      </c>
      <c r="V21" s="2" t="s">
        <v>6</v>
      </c>
      <c r="W21" s="2" t="s">
        <v>45</v>
      </c>
      <c r="X21" s="4">
        <v>45900</v>
      </c>
      <c r="Y21" s="4">
        <v>0</v>
      </c>
      <c r="Z21" s="4">
        <v>0</v>
      </c>
      <c r="AA21" s="4">
        <v>45900</v>
      </c>
      <c r="AB21" s="4">
        <v>0</v>
      </c>
      <c r="AC21" s="4">
        <v>16070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132</v>
      </c>
      <c r="AQ21" s="2" t="s">
        <v>14</v>
      </c>
    </row>
    <row r="22" spans="1:43" x14ac:dyDescent="0.2">
      <c r="A22" s="2" t="s">
        <v>369</v>
      </c>
      <c r="B22" s="2" t="s">
        <v>15</v>
      </c>
      <c r="C22" s="2" t="s">
        <v>16</v>
      </c>
      <c r="D22" s="2">
        <v>0.13782779968478487</v>
      </c>
      <c r="E22" s="2" t="s">
        <v>370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31</v>
      </c>
      <c r="J22" s="2" t="s">
        <v>1</v>
      </c>
      <c r="K22" s="2" t="s">
        <v>1</v>
      </c>
      <c r="L22" s="2" t="s">
        <v>1</v>
      </c>
      <c r="M22" s="1">
        <v>610</v>
      </c>
      <c r="N22" s="2" t="s">
        <v>19</v>
      </c>
      <c r="O22" s="2" t="s">
        <v>18</v>
      </c>
      <c r="P22" s="2" t="s">
        <v>17</v>
      </c>
      <c r="Q22" s="2" t="s">
        <v>20</v>
      </c>
      <c r="R22" s="2" t="s">
        <v>1</v>
      </c>
      <c r="S22" s="2" t="s">
        <v>1</v>
      </c>
      <c r="T22" s="2" t="s">
        <v>21</v>
      </c>
      <c r="U22" s="2" t="s">
        <v>5</v>
      </c>
      <c r="V22" s="2" t="s">
        <v>6</v>
      </c>
      <c r="W22" s="2" t="s">
        <v>22</v>
      </c>
      <c r="X22" s="4">
        <v>100</v>
      </c>
      <c r="Y22" s="4">
        <v>0</v>
      </c>
      <c r="Z22" s="4">
        <v>0</v>
      </c>
      <c r="AA22" s="4">
        <v>100</v>
      </c>
      <c r="AB22" s="4">
        <v>0</v>
      </c>
      <c r="AC22" s="4">
        <v>40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132</v>
      </c>
      <c r="AQ22" s="2" t="s">
        <v>23</v>
      </c>
    </row>
    <row r="23" spans="1:43" x14ac:dyDescent="0.2">
      <c r="A23" s="2" t="s">
        <v>314</v>
      </c>
      <c r="B23" s="2" t="s">
        <v>316</v>
      </c>
      <c r="C23" s="2" t="s">
        <v>317</v>
      </c>
      <c r="D23" s="2">
        <v>14.713374900504526</v>
      </c>
      <c r="E23" s="2" t="s">
        <v>315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30</v>
      </c>
      <c r="J23" s="2" t="s">
        <v>1</v>
      </c>
      <c r="K23" s="2" t="s">
        <v>1</v>
      </c>
      <c r="L23" s="2" t="s">
        <v>1</v>
      </c>
      <c r="M23" s="1">
        <v>650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6</v>
      </c>
      <c r="W23" s="2" t="s">
        <v>1</v>
      </c>
      <c r="X23" s="4">
        <v>47800</v>
      </c>
      <c r="Y23" s="4">
        <v>0</v>
      </c>
      <c r="Z23" s="4">
        <v>0</v>
      </c>
      <c r="AA23" s="4">
        <v>47800</v>
      </c>
      <c r="AB23" s="4">
        <v>0</v>
      </c>
      <c r="AC23" s="4">
        <v>16730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132</v>
      </c>
      <c r="AQ23" s="2" t="s">
        <v>26</v>
      </c>
    </row>
    <row r="24" spans="1:43" x14ac:dyDescent="0.2">
      <c r="A24" s="2" t="s">
        <v>330</v>
      </c>
      <c r="B24" s="2" t="s">
        <v>316</v>
      </c>
      <c r="C24" s="2" t="s">
        <v>317</v>
      </c>
      <c r="D24" s="2">
        <v>20.071036490248265</v>
      </c>
      <c r="E24" s="2" t="s">
        <v>331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30</v>
      </c>
      <c r="J24" s="2" t="s">
        <v>1</v>
      </c>
      <c r="K24" s="2" t="s">
        <v>1</v>
      </c>
      <c r="L24" s="2" t="s">
        <v>1</v>
      </c>
      <c r="M24" s="1">
        <v>650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6</v>
      </c>
      <c r="W24" s="2" t="s">
        <v>1</v>
      </c>
      <c r="X24" s="4">
        <v>179600</v>
      </c>
      <c r="Y24" s="4">
        <v>0</v>
      </c>
      <c r="Z24" s="4">
        <v>0</v>
      </c>
      <c r="AA24" s="4">
        <v>179600</v>
      </c>
      <c r="AB24" s="4">
        <v>0</v>
      </c>
      <c r="AC24" s="4">
        <v>62860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132</v>
      </c>
      <c r="AQ24" s="2" t="s">
        <v>26</v>
      </c>
    </row>
    <row r="25" spans="1:43" x14ac:dyDescent="0.2">
      <c r="A25" s="2" t="s">
        <v>309</v>
      </c>
      <c r="B25" s="2" t="s">
        <v>311</v>
      </c>
      <c r="C25" s="2" t="s">
        <v>312</v>
      </c>
      <c r="D25" s="2">
        <v>0.85118036408512032</v>
      </c>
      <c r="E25" s="2" t="s">
        <v>310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88</v>
      </c>
      <c r="J25" s="2" t="s">
        <v>1</v>
      </c>
      <c r="K25" s="2" t="s">
        <v>1</v>
      </c>
      <c r="L25" s="2" t="s">
        <v>1</v>
      </c>
      <c r="M25" s="1">
        <v>685</v>
      </c>
      <c r="N25" s="2" t="s">
        <v>313</v>
      </c>
      <c r="O25" s="2" t="s">
        <v>1</v>
      </c>
      <c r="P25" s="2" t="s">
        <v>88</v>
      </c>
      <c r="Q25" s="2" t="s">
        <v>20</v>
      </c>
      <c r="R25" s="2" t="s">
        <v>1</v>
      </c>
      <c r="S25" s="2" t="s">
        <v>1</v>
      </c>
      <c r="T25" s="2" t="s">
        <v>44</v>
      </c>
      <c r="U25" s="2" t="s">
        <v>5</v>
      </c>
      <c r="V25" s="2" t="s">
        <v>6</v>
      </c>
      <c r="W25" s="2" t="s">
        <v>45</v>
      </c>
      <c r="X25" s="4">
        <v>22300</v>
      </c>
      <c r="Y25" s="4">
        <v>0</v>
      </c>
      <c r="Z25" s="4">
        <v>30000</v>
      </c>
      <c r="AA25" s="4">
        <v>52300</v>
      </c>
      <c r="AB25" s="4">
        <v>10500</v>
      </c>
      <c r="AC25" s="4">
        <v>7810</v>
      </c>
      <c r="AD25" s="1">
        <v>1960</v>
      </c>
      <c r="AE25" s="1">
        <v>1</v>
      </c>
      <c r="AF25" s="2"/>
      <c r="AG25" s="1">
        <v>1680</v>
      </c>
      <c r="AH25" s="1">
        <v>1</v>
      </c>
      <c r="AI25" s="1">
        <v>1</v>
      </c>
      <c r="AJ25" s="1">
        <v>309</v>
      </c>
      <c r="AK25" s="2" t="s">
        <v>10</v>
      </c>
      <c r="AL25" s="1">
        <v>685</v>
      </c>
      <c r="AM25" s="1">
        <v>0</v>
      </c>
      <c r="AN25" s="1">
        <v>0</v>
      </c>
      <c r="AO25" s="1">
        <v>58</v>
      </c>
      <c r="AP25" s="2" t="s">
        <v>132</v>
      </c>
      <c r="AQ25" s="2" t="s">
        <v>11</v>
      </c>
    </row>
    <row r="26" spans="1:43" x14ac:dyDescent="0.2">
      <c r="A26" s="2" t="s">
        <v>332</v>
      </c>
      <c r="B26" s="2" t="s">
        <v>335</v>
      </c>
      <c r="C26" s="2" t="s">
        <v>336</v>
      </c>
      <c r="D26" s="2">
        <v>17.688817134636114</v>
      </c>
      <c r="E26" s="2" t="s">
        <v>333</v>
      </c>
      <c r="F26" s="3" t="str">
        <f>HYPERLINK(E26, "Link to Auditor's Site")</f>
        <v>Link to Auditor's Site</v>
      </c>
      <c r="G26" s="2" t="s">
        <v>1</v>
      </c>
      <c r="H26" s="2" t="s">
        <v>334</v>
      </c>
      <c r="I26" s="2" t="s">
        <v>30</v>
      </c>
      <c r="J26" s="2" t="s">
        <v>1</v>
      </c>
      <c r="K26" s="2" t="s">
        <v>1</v>
      </c>
      <c r="L26" s="2" t="s">
        <v>1</v>
      </c>
      <c r="M26" s="1">
        <v>685</v>
      </c>
      <c r="N26" s="2" t="s">
        <v>334</v>
      </c>
      <c r="O26" s="2" t="s">
        <v>1</v>
      </c>
      <c r="P26" s="2" t="s">
        <v>30</v>
      </c>
      <c r="Q26" s="2" t="s">
        <v>1</v>
      </c>
      <c r="R26" s="2" t="s">
        <v>1</v>
      </c>
      <c r="S26" s="2" t="s">
        <v>1</v>
      </c>
      <c r="T26" s="2" t="s">
        <v>44</v>
      </c>
      <c r="U26" s="2" t="s">
        <v>5</v>
      </c>
      <c r="V26" s="2" t="s">
        <v>6</v>
      </c>
      <c r="W26" s="2" t="s">
        <v>45</v>
      </c>
      <c r="X26" s="4">
        <v>132100</v>
      </c>
      <c r="Y26" s="4">
        <v>0</v>
      </c>
      <c r="Z26" s="4">
        <v>767300</v>
      </c>
      <c r="AA26" s="4">
        <v>899400</v>
      </c>
      <c r="AB26" s="4">
        <v>268560</v>
      </c>
      <c r="AC26" s="4">
        <v>46240</v>
      </c>
      <c r="AD26" s="1">
        <v>1997</v>
      </c>
      <c r="AE26" s="1">
        <v>1</v>
      </c>
      <c r="AF26" s="2"/>
      <c r="AG26" s="1">
        <v>12500</v>
      </c>
      <c r="AH26" s="1">
        <v>1</v>
      </c>
      <c r="AI26" s="1">
        <v>1</v>
      </c>
      <c r="AJ26" s="1">
        <v>308</v>
      </c>
      <c r="AK26" s="2" t="s">
        <v>49</v>
      </c>
      <c r="AL26" s="1">
        <v>685</v>
      </c>
      <c r="AM26" s="1">
        <v>2010</v>
      </c>
      <c r="AN26" s="1">
        <v>0</v>
      </c>
      <c r="AO26" s="1">
        <v>21</v>
      </c>
      <c r="AP26" s="2" t="s">
        <v>132</v>
      </c>
      <c r="AQ26" s="2" t="s">
        <v>11</v>
      </c>
    </row>
    <row r="27" spans="1:43" x14ac:dyDescent="0.2">
      <c r="A27" s="2" t="s">
        <v>325</v>
      </c>
      <c r="B27" s="2" t="s">
        <v>52</v>
      </c>
      <c r="C27" s="2" t="s">
        <v>52</v>
      </c>
      <c r="D27" s="2">
        <v>28.445923676933329</v>
      </c>
      <c r="E27" s="2" t="s">
        <v>326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324</v>
      </c>
      <c r="J27" s="2" t="s">
        <v>1</v>
      </c>
      <c r="K27" s="2" t="s">
        <v>1</v>
      </c>
      <c r="L27" s="2" t="s">
        <v>1</v>
      </c>
      <c r="M27" s="1">
        <v>660</v>
      </c>
      <c r="N27" s="2" t="s">
        <v>79</v>
      </c>
      <c r="O27" s="2" t="s">
        <v>1</v>
      </c>
      <c r="P27" s="2" t="s">
        <v>321</v>
      </c>
      <c r="Q27" s="2" t="s">
        <v>1</v>
      </c>
      <c r="R27" s="2" t="s">
        <v>1</v>
      </c>
      <c r="S27" s="2" t="s">
        <v>1</v>
      </c>
      <c r="T27" s="2" t="s">
        <v>44</v>
      </c>
      <c r="U27" s="2" t="s">
        <v>5</v>
      </c>
      <c r="V27" s="2" t="s">
        <v>6</v>
      </c>
      <c r="W27" s="2" t="s">
        <v>45</v>
      </c>
      <c r="X27" s="4">
        <v>54000</v>
      </c>
      <c r="Y27" s="4">
        <v>0</v>
      </c>
      <c r="Z27" s="4">
        <v>0</v>
      </c>
      <c r="AA27" s="4">
        <v>54000</v>
      </c>
      <c r="AB27" s="4">
        <v>0</v>
      </c>
      <c r="AC27" s="4">
        <v>18900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132</v>
      </c>
      <c r="AQ27" s="2" t="s">
        <v>14</v>
      </c>
    </row>
    <row r="28" spans="1:43" x14ac:dyDescent="0.2">
      <c r="A28" s="2" t="s">
        <v>1207</v>
      </c>
      <c r="B28" s="2" t="s">
        <v>52</v>
      </c>
      <c r="C28" s="2" t="s">
        <v>52</v>
      </c>
      <c r="D28" s="2">
        <v>4.8711873714135221</v>
      </c>
      <c r="E28" s="2" t="s">
        <v>1208</v>
      </c>
      <c r="F28" s="3" t="str">
        <f>HYPERLINK(E28, "Link to Auditor's Site")</f>
        <v>Link to Auditor's Site</v>
      </c>
      <c r="G28" s="2" t="s">
        <v>1</v>
      </c>
      <c r="H28" s="2" t="s">
        <v>337</v>
      </c>
      <c r="I28" s="2" t="s">
        <v>324</v>
      </c>
      <c r="J28" s="2" t="s">
        <v>1</v>
      </c>
      <c r="K28" s="2" t="s">
        <v>20</v>
      </c>
      <c r="L28" s="2" t="s">
        <v>1</v>
      </c>
      <c r="M28" s="1">
        <v>660</v>
      </c>
      <c r="N28" s="2" t="s">
        <v>79</v>
      </c>
      <c r="O28" s="2" t="s">
        <v>1</v>
      </c>
      <c r="P28" s="2" t="s">
        <v>321</v>
      </c>
      <c r="Q28" s="2" t="s">
        <v>1</v>
      </c>
      <c r="R28" s="2" t="s">
        <v>1</v>
      </c>
      <c r="S28" s="2" t="s">
        <v>1</v>
      </c>
      <c r="T28" s="2" t="s">
        <v>44</v>
      </c>
      <c r="U28" s="2" t="s">
        <v>5</v>
      </c>
      <c r="V28" s="2" t="s">
        <v>6</v>
      </c>
      <c r="W28" s="2" t="s">
        <v>45</v>
      </c>
      <c r="X28" s="4">
        <v>33900</v>
      </c>
      <c r="Y28" s="4">
        <v>0</v>
      </c>
      <c r="Z28" s="4">
        <v>0</v>
      </c>
      <c r="AA28" s="4">
        <v>33900</v>
      </c>
      <c r="AB28" s="4">
        <v>0</v>
      </c>
      <c r="AC28" s="4">
        <v>11870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132</v>
      </c>
      <c r="AQ28" s="2" t="s">
        <v>14</v>
      </c>
    </row>
    <row r="29" spans="1:43" x14ac:dyDescent="0.2">
      <c r="A29" s="2" t="s">
        <v>318</v>
      </c>
      <c r="B29" s="2" t="s">
        <v>52</v>
      </c>
      <c r="C29" s="2" t="s">
        <v>52</v>
      </c>
      <c r="D29" s="2">
        <v>62.909250258681219</v>
      </c>
      <c r="E29" s="2" t="s">
        <v>319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320</v>
      </c>
      <c r="J29" s="2" t="s">
        <v>1</v>
      </c>
      <c r="K29" s="2" t="s">
        <v>20</v>
      </c>
      <c r="L29" s="2" t="s">
        <v>1</v>
      </c>
      <c r="M29" s="1">
        <v>660</v>
      </c>
      <c r="N29" s="2" t="s">
        <v>79</v>
      </c>
      <c r="O29" s="2" t="s">
        <v>1</v>
      </c>
      <c r="P29" s="2" t="s">
        <v>321</v>
      </c>
      <c r="Q29" s="2" t="s">
        <v>1</v>
      </c>
      <c r="R29" s="2" t="s">
        <v>1</v>
      </c>
      <c r="S29" s="2" t="s">
        <v>1</v>
      </c>
      <c r="T29" s="2" t="s">
        <v>44</v>
      </c>
      <c r="U29" s="2" t="s">
        <v>5</v>
      </c>
      <c r="V29" s="2" t="s">
        <v>6</v>
      </c>
      <c r="W29" s="2" t="s">
        <v>45</v>
      </c>
      <c r="X29" s="4">
        <v>123300</v>
      </c>
      <c r="Y29" s="4">
        <v>0</v>
      </c>
      <c r="Z29" s="4">
        <v>0</v>
      </c>
      <c r="AA29" s="4">
        <v>123300</v>
      </c>
      <c r="AB29" s="4">
        <v>0</v>
      </c>
      <c r="AC29" s="4">
        <v>43160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132</v>
      </c>
      <c r="AQ29" s="2" t="s">
        <v>14</v>
      </c>
    </row>
    <row r="30" spans="1:43" x14ac:dyDescent="0.2">
      <c r="A30" s="2" t="s">
        <v>322</v>
      </c>
      <c r="B30" s="2" t="s">
        <v>52</v>
      </c>
      <c r="C30" s="2" t="s">
        <v>52</v>
      </c>
      <c r="D30" s="2">
        <v>48.916578547027846</v>
      </c>
      <c r="E30" s="2" t="s">
        <v>323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324</v>
      </c>
      <c r="J30" s="2" t="s">
        <v>1</v>
      </c>
      <c r="K30" s="2" t="s">
        <v>1</v>
      </c>
      <c r="L30" s="2" t="s">
        <v>1</v>
      </c>
      <c r="M30" s="1">
        <v>660</v>
      </c>
      <c r="N30" s="2" t="s">
        <v>79</v>
      </c>
      <c r="O30" s="2" t="s">
        <v>1</v>
      </c>
      <c r="P30" s="2" t="s">
        <v>321</v>
      </c>
      <c r="Q30" s="2" t="s">
        <v>1</v>
      </c>
      <c r="R30" s="2" t="s">
        <v>1</v>
      </c>
      <c r="S30" s="2" t="s">
        <v>1</v>
      </c>
      <c r="T30" s="2" t="s">
        <v>44</v>
      </c>
      <c r="U30" s="2" t="s">
        <v>5</v>
      </c>
      <c r="V30" s="2" t="s">
        <v>6</v>
      </c>
      <c r="W30" s="2" t="s">
        <v>45</v>
      </c>
      <c r="X30" s="4">
        <v>96400</v>
      </c>
      <c r="Y30" s="4">
        <v>0</v>
      </c>
      <c r="Z30" s="4">
        <v>0</v>
      </c>
      <c r="AA30" s="4">
        <v>96400</v>
      </c>
      <c r="AB30" s="4">
        <v>0</v>
      </c>
      <c r="AC30" s="4">
        <v>33740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132</v>
      </c>
      <c r="AQ30" s="2" t="s">
        <v>14</v>
      </c>
    </row>
    <row r="31" spans="1:43" x14ac:dyDescent="0.2">
      <c r="A31" s="2" t="s">
        <v>453</v>
      </c>
      <c r="B31" s="2" t="s">
        <v>41</v>
      </c>
      <c r="C31" s="2" t="s">
        <v>42</v>
      </c>
      <c r="D31" s="2">
        <v>4.588493455849537E-2</v>
      </c>
      <c r="E31" s="2" t="s">
        <v>454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447</v>
      </c>
      <c r="J31" s="2" t="s">
        <v>1</v>
      </c>
      <c r="K31" s="2" t="s">
        <v>1</v>
      </c>
      <c r="L31" s="2" t="s">
        <v>1</v>
      </c>
      <c r="M31" s="1">
        <v>620</v>
      </c>
      <c r="N31" s="2" t="s">
        <v>1</v>
      </c>
      <c r="O31" s="2" t="s">
        <v>1</v>
      </c>
      <c r="P31" s="2" t="s">
        <v>455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6</v>
      </c>
      <c r="W31" s="2" t="s">
        <v>1</v>
      </c>
      <c r="X31" s="4">
        <v>1500</v>
      </c>
      <c r="Y31" s="4">
        <v>0</v>
      </c>
      <c r="Z31" s="4">
        <v>6700</v>
      </c>
      <c r="AA31" s="4">
        <v>8200</v>
      </c>
      <c r="AB31" s="4">
        <v>2350</v>
      </c>
      <c r="AC31" s="4">
        <v>530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132</v>
      </c>
      <c r="AQ31" s="2" t="s">
        <v>23</v>
      </c>
    </row>
    <row r="32" spans="1:43" x14ac:dyDescent="0.2">
      <c r="A32" s="2" t="s">
        <v>544</v>
      </c>
      <c r="B32" s="2" t="s">
        <v>126</v>
      </c>
      <c r="C32" s="2" t="s">
        <v>126</v>
      </c>
      <c r="D32" s="2">
        <v>0.12860240802113179</v>
      </c>
      <c r="E32" s="2" t="s">
        <v>545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447</v>
      </c>
      <c r="J32" s="2" t="s">
        <v>1</v>
      </c>
      <c r="K32" s="2" t="s">
        <v>1</v>
      </c>
      <c r="L32" s="2" t="s">
        <v>1</v>
      </c>
      <c r="M32" s="1">
        <v>640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6</v>
      </c>
      <c r="W32" s="2" t="s">
        <v>1</v>
      </c>
      <c r="X32" s="4">
        <v>1200</v>
      </c>
      <c r="Y32" s="4">
        <v>0</v>
      </c>
      <c r="Z32" s="4">
        <v>0</v>
      </c>
      <c r="AA32" s="4">
        <v>1200</v>
      </c>
      <c r="AB32" s="4">
        <v>0</v>
      </c>
      <c r="AC32" s="4">
        <v>420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132</v>
      </c>
      <c r="AQ32" s="2" t="s">
        <v>23</v>
      </c>
    </row>
    <row r="33" spans="1:43" x14ac:dyDescent="0.2">
      <c r="A33" s="2" t="s">
        <v>550</v>
      </c>
      <c r="B33" s="2" t="s">
        <v>41</v>
      </c>
      <c r="C33" s="2" t="s">
        <v>42</v>
      </c>
      <c r="D33" s="2">
        <v>0.37706921688259848</v>
      </c>
      <c r="E33" s="2" t="s">
        <v>551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447</v>
      </c>
      <c r="J33" s="2" t="s">
        <v>1</v>
      </c>
      <c r="K33" s="2" t="s">
        <v>1</v>
      </c>
      <c r="L33" s="2" t="s">
        <v>1</v>
      </c>
      <c r="M33" s="1">
        <v>620</v>
      </c>
      <c r="N33" s="2" t="s">
        <v>1</v>
      </c>
      <c r="O33" s="2" t="s">
        <v>1</v>
      </c>
      <c r="P33" s="2" t="s">
        <v>549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6</v>
      </c>
      <c r="W33" s="2" t="s">
        <v>1</v>
      </c>
      <c r="X33" s="4">
        <v>700</v>
      </c>
      <c r="Y33" s="4">
        <v>0</v>
      </c>
      <c r="Z33" s="4">
        <v>0</v>
      </c>
      <c r="AA33" s="4">
        <v>700</v>
      </c>
      <c r="AB33" s="4">
        <v>0</v>
      </c>
      <c r="AC33" s="4">
        <v>250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132</v>
      </c>
      <c r="AQ33" s="2" t="s">
        <v>23</v>
      </c>
    </row>
    <row r="34" spans="1:43" x14ac:dyDescent="0.2">
      <c r="A34" s="2" t="s">
        <v>546</v>
      </c>
      <c r="B34" s="2" t="s">
        <v>41</v>
      </c>
      <c r="C34" s="2" t="s">
        <v>42</v>
      </c>
      <c r="D34" s="2">
        <v>2.6009885931005359</v>
      </c>
      <c r="E34" s="2" t="s">
        <v>547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548</v>
      </c>
      <c r="J34" s="2" t="s">
        <v>1</v>
      </c>
      <c r="K34" s="2" t="s">
        <v>1</v>
      </c>
      <c r="L34" s="2" t="s">
        <v>1</v>
      </c>
      <c r="M34" s="1">
        <v>620</v>
      </c>
      <c r="N34" s="2" t="s">
        <v>1</v>
      </c>
      <c r="O34" s="2" t="s">
        <v>1</v>
      </c>
      <c r="P34" s="2" t="s">
        <v>549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6</v>
      </c>
      <c r="W34" s="2" t="s">
        <v>1</v>
      </c>
      <c r="X34" s="4">
        <v>9100</v>
      </c>
      <c r="Y34" s="4">
        <v>0</v>
      </c>
      <c r="Z34" s="4">
        <v>16800</v>
      </c>
      <c r="AA34" s="4">
        <v>25900</v>
      </c>
      <c r="AB34" s="4">
        <v>5880</v>
      </c>
      <c r="AC34" s="4">
        <v>3190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132</v>
      </c>
      <c r="AQ34" s="2" t="s">
        <v>23</v>
      </c>
    </row>
    <row r="35" spans="1:43" x14ac:dyDescent="0.2">
      <c r="A35" s="2" t="s">
        <v>438</v>
      </c>
      <c r="B35" s="2" t="s">
        <v>441</v>
      </c>
      <c r="C35" s="2" t="s">
        <v>442</v>
      </c>
      <c r="D35" s="2">
        <v>17.925850141901272</v>
      </c>
      <c r="E35" s="2" t="s">
        <v>439</v>
      </c>
      <c r="F35" s="3" t="str">
        <f>HYPERLINK(E35, "Link to Auditor's Site")</f>
        <v>Link to Auditor's Site</v>
      </c>
      <c r="G35" s="2" t="s">
        <v>1</v>
      </c>
      <c r="H35" s="2" t="s">
        <v>440</v>
      </c>
      <c r="I35" s="2" t="s">
        <v>114</v>
      </c>
      <c r="J35" s="2" t="s">
        <v>1</v>
      </c>
      <c r="K35" s="2" t="s">
        <v>1</v>
      </c>
      <c r="L35" s="2" t="s">
        <v>1</v>
      </c>
      <c r="M35" s="1">
        <v>680</v>
      </c>
      <c r="N35" s="2" t="s">
        <v>1</v>
      </c>
      <c r="O35" s="2" t="s">
        <v>1</v>
      </c>
      <c r="P35" s="2" t="s">
        <v>443</v>
      </c>
      <c r="Q35" s="2" t="s">
        <v>1</v>
      </c>
      <c r="R35" s="2" t="s">
        <v>1</v>
      </c>
      <c r="S35" s="2" t="s">
        <v>1</v>
      </c>
      <c r="T35" s="2" t="s">
        <v>44</v>
      </c>
      <c r="U35" s="2" t="s">
        <v>5</v>
      </c>
      <c r="V35" s="2" t="s">
        <v>6</v>
      </c>
      <c r="W35" s="2" t="s">
        <v>45</v>
      </c>
      <c r="X35" s="4">
        <v>37700</v>
      </c>
      <c r="Y35" s="4">
        <v>0</v>
      </c>
      <c r="Z35" s="4">
        <v>44000</v>
      </c>
      <c r="AA35" s="4">
        <v>81700</v>
      </c>
      <c r="AB35" s="4">
        <v>15400</v>
      </c>
      <c r="AC35" s="4">
        <v>13200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132</v>
      </c>
      <c r="AQ35" s="2" t="s">
        <v>14</v>
      </c>
    </row>
    <row r="36" spans="1:43" x14ac:dyDescent="0.2">
      <c r="A36" s="2" t="s">
        <v>745</v>
      </c>
      <c r="B36" s="2" t="s">
        <v>748</v>
      </c>
      <c r="C36" s="2" t="s">
        <v>748</v>
      </c>
      <c r="D36" s="2">
        <v>1.0749196772203837</v>
      </c>
      <c r="E36" s="2" t="s">
        <v>746</v>
      </c>
      <c r="F36" s="3" t="str">
        <f>HYPERLINK(E36, "Link to Auditor's Site")</f>
        <v>Link to Auditor's Site</v>
      </c>
      <c r="G36" s="2" t="s">
        <v>1</v>
      </c>
      <c r="H36" s="2" t="s">
        <v>747</v>
      </c>
      <c r="I36" s="2" t="s">
        <v>105</v>
      </c>
      <c r="J36" s="2" t="s">
        <v>1</v>
      </c>
      <c r="K36" s="2" t="s">
        <v>1</v>
      </c>
      <c r="L36" s="2" t="s">
        <v>1</v>
      </c>
      <c r="M36" s="1">
        <v>420</v>
      </c>
      <c r="N36" s="2" t="s">
        <v>116</v>
      </c>
      <c r="O36" s="2" t="s">
        <v>1</v>
      </c>
      <c r="P36" s="2" t="s">
        <v>749</v>
      </c>
      <c r="Q36" s="2" t="s">
        <v>1</v>
      </c>
      <c r="R36" s="2" t="s">
        <v>1</v>
      </c>
      <c r="S36" s="2" t="s">
        <v>1</v>
      </c>
      <c r="T36" s="2" t="s">
        <v>750</v>
      </c>
      <c r="U36" s="2" t="s">
        <v>686</v>
      </c>
      <c r="V36" s="2" t="s">
        <v>6</v>
      </c>
      <c r="W36" s="2" t="s">
        <v>751</v>
      </c>
      <c r="X36" s="4">
        <v>92000</v>
      </c>
      <c r="Y36" s="4">
        <v>0</v>
      </c>
      <c r="Z36" s="4">
        <v>359900</v>
      </c>
      <c r="AA36" s="4">
        <v>451900</v>
      </c>
      <c r="AB36" s="4">
        <v>125970</v>
      </c>
      <c r="AC36" s="4">
        <v>32200</v>
      </c>
      <c r="AD36" s="1">
        <v>1999</v>
      </c>
      <c r="AE36" s="1">
        <v>1</v>
      </c>
      <c r="AF36" s="1">
        <v>1</v>
      </c>
      <c r="AG36" s="1">
        <v>8000</v>
      </c>
      <c r="AH36" s="1">
        <v>1</v>
      </c>
      <c r="AI36" s="1">
        <v>1</v>
      </c>
      <c r="AJ36" s="1">
        <v>319</v>
      </c>
      <c r="AK36" s="2" t="s">
        <v>62</v>
      </c>
      <c r="AL36" s="1">
        <v>420</v>
      </c>
      <c r="AM36" s="1">
        <v>0</v>
      </c>
      <c r="AN36" s="1">
        <v>0</v>
      </c>
      <c r="AO36" s="1">
        <v>19</v>
      </c>
      <c r="AP36" s="2" t="s">
        <v>132</v>
      </c>
      <c r="AQ36" s="2" t="s">
        <v>9</v>
      </c>
    </row>
    <row r="37" spans="1:43" x14ac:dyDescent="0.2">
      <c r="A37" s="2" t="s">
        <v>898</v>
      </c>
      <c r="B37" s="2" t="s">
        <v>900</v>
      </c>
      <c r="C37" s="2" t="s">
        <v>901</v>
      </c>
      <c r="D37" s="2">
        <v>0.35682995445063959</v>
      </c>
      <c r="E37" s="2" t="s">
        <v>899</v>
      </c>
      <c r="F37" s="3" t="str">
        <f>HYPERLINK(E37, "Link to Auditor's Site")</f>
        <v>Link to Auditor's Site</v>
      </c>
      <c r="G37" s="2" t="s">
        <v>1</v>
      </c>
      <c r="H37" s="2" t="s">
        <v>578</v>
      </c>
      <c r="I37" s="2" t="s">
        <v>105</v>
      </c>
      <c r="J37" s="2" t="s">
        <v>1</v>
      </c>
      <c r="K37" s="2" t="s">
        <v>1</v>
      </c>
      <c r="L37" s="2" t="s">
        <v>1</v>
      </c>
      <c r="M37" s="1">
        <v>455</v>
      </c>
      <c r="N37" s="2" t="s">
        <v>578</v>
      </c>
      <c r="O37" s="2" t="s">
        <v>1</v>
      </c>
      <c r="P37" s="2" t="s">
        <v>105</v>
      </c>
      <c r="Q37" s="2" t="s">
        <v>1</v>
      </c>
      <c r="R37" s="2" t="s">
        <v>1</v>
      </c>
      <c r="S37" s="2" t="s">
        <v>1</v>
      </c>
      <c r="T37" s="2" t="s">
        <v>44</v>
      </c>
      <c r="U37" s="2" t="s">
        <v>5</v>
      </c>
      <c r="V37" s="2" t="s">
        <v>6</v>
      </c>
      <c r="W37" s="2" t="s">
        <v>45</v>
      </c>
      <c r="X37" s="4">
        <v>57400</v>
      </c>
      <c r="Y37" s="4">
        <v>0</v>
      </c>
      <c r="Z37" s="4">
        <v>178100</v>
      </c>
      <c r="AA37" s="4">
        <v>235500</v>
      </c>
      <c r="AB37" s="4">
        <v>62340</v>
      </c>
      <c r="AC37" s="4">
        <v>20090</v>
      </c>
      <c r="AD37" s="1">
        <v>1968</v>
      </c>
      <c r="AE37" s="1">
        <v>1</v>
      </c>
      <c r="AF37" s="1">
        <v>1</v>
      </c>
      <c r="AG37" s="1">
        <v>9144</v>
      </c>
      <c r="AH37" s="1">
        <v>1</v>
      </c>
      <c r="AI37" s="1">
        <v>1</v>
      </c>
      <c r="AJ37" s="1">
        <v>528</v>
      </c>
      <c r="AK37" s="2" t="s">
        <v>38</v>
      </c>
      <c r="AL37" s="1">
        <v>455</v>
      </c>
      <c r="AM37" s="1">
        <v>1998</v>
      </c>
      <c r="AN37" s="1">
        <v>0</v>
      </c>
      <c r="AO37" s="1">
        <v>40</v>
      </c>
      <c r="AP37" s="2" t="s">
        <v>132</v>
      </c>
      <c r="AQ37" s="2" t="s">
        <v>9</v>
      </c>
    </row>
    <row r="38" spans="1:43" x14ac:dyDescent="0.2">
      <c r="A38" s="2" t="s">
        <v>905</v>
      </c>
      <c r="B38" s="2" t="s">
        <v>900</v>
      </c>
      <c r="C38" s="2" t="s">
        <v>901</v>
      </c>
      <c r="D38" s="2">
        <v>0.23961158146540404</v>
      </c>
      <c r="E38" s="2" t="s">
        <v>906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105</v>
      </c>
      <c r="J38" s="2" t="s">
        <v>1</v>
      </c>
      <c r="K38" s="2" t="s">
        <v>1</v>
      </c>
      <c r="L38" s="2" t="s">
        <v>1</v>
      </c>
      <c r="M38" s="1">
        <v>455</v>
      </c>
      <c r="N38" s="2" t="s">
        <v>578</v>
      </c>
      <c r="O38" s="2" t="s">
        <v>1</v>
      </c>
      <c r="P38" s="2" t="s">
        <v>111</v>
      </c>
      <c r="Q38" s="2" t="s">
        <v>1</v>
      </c>
      <c r="R38" s="2" t="s">
        <v>1</v>
      </c>
      <c r="S38" s="2" t="s">
        <v>1</v>
      </c>
      <c r="T38" s="2" t="s">
        <v>44</v>
      </c>
      <c r="U38" s="2" t="s">
        <v>5</v>
      </c>
      <c r="V38" s="2" t="s">
        <v>6</v>
      </c>
      <c r="W38" s="2" t="s">
        <v>45</v>
      </c>
      <c r="X38" s="4">
        <v>38300</v>
      </c>
      <c r="Y38" s="4">
        <v>0</v>
      </c>
      <c r="Z38" s="4">
        <v>0</v>
      </c>
      <c r="AA38" s="4">
        <v>38300</v>
      </c>
      <c r="AB38" s="4">
        <v>0</v>
      </c>
      <c r="AC38" s="4">
        <v>13410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132</v>
      </c>
      <c r="AQ38" s="2" t="s">
        <v>9</v>
      </c>
    </row>
    <row r="39" spans="1:43" x14ac:dyDescent="0.2">
      <c r="A39" s="2" t="s">
        <v>945</v>
      </c>
      <c r="B39" s="2" t="s">
        <v>41</v>
      </c>
      <c r="C39" s="2" t="s">
        <v>42</v>
      </c>
      <c r="D39" s="2">
        <v>0.44981599417711432</v>
      </c>
      <c r="E39" s="2" t="s">
        <v>946</v>
      </c>
      <c r="F39" s="3" t="str">
        <f>HYPERLINK(E39, "Link to Auditor's Site")</f>
        <v>Link to Auditor's Site</v>
      </c>
      <c r="G39" s="2" t="s">
        <v>1</v>
      </c>
      <c r="H39" s="2" t="s">
        <v>947</v>
      </c>
      <c r="I39" s="2" t="s">
        <v>2</v>
      </c>
      <c r="J39" s="2" t="s">
        <v>1</v>
      </c>
      <c r="K39" s="2" t="s">
        <v>1</v>
      </c>
      <c r="L39" s="2" t="s">
        <v>69</v>
      </c>
      <c r="M39" s="1">
        <v>620</v>
      </c>
      <c r="N39" s="2" t="s">
        <v>1</v>
      </c>
      <c r="O39" s="2" t="s">
        <v>1</v>
      </c>
      <c r="P39" s="2" t="s">
        <v>948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6</v>
      </c>
      <c r="W39" s="2" t="s">
        <v>1</v>
      </c>
      <c r="X39" s="4">
        <v>66600</v>
      </c>
      <c r="Y39" s="4">
        <v>0</v>
      </c>
      <c r="Z39" s="4">
        <v>150200</v>
      </c>
      <c r="AA39" s="4">
        <v>216800</v>
      </c>
      <c r="AB39" s="4">
        <v>52570</v>
      </c>
      <c r="AC39" s="4">
        <v>23310</v>
      </c>
      <c r="AD39" s="1">
        <v>1955</v>
      </c>
      <c r="AE39" s="1">
        <v>1</v>
      </c>
      <c r="AF39" s="1">
        <v>1</v>
      </c>
      <c r="AG39" s="1">
        <v>1170</v>
      </c>
      <c r="AH39" s="1">
        <v>1</v>
      </c>
      <c r="AI39" s="1">
        <v>1</v>
      </c>
      <c r="AJ39" s="1">
        <v>528</v>
      </c>
      <c r="AK39" s="2" t="s">
        <v>38</v>
      </c>
      <c r="AL39" s="1">
        <v>620</v>
      </c>
      <c r="AM39" s="1">
        <v>1985</v>
      </c>
      <c r="AN39" s="1">
        <v>0</v>
      </c>
      <c r="AO39" s="1">
        <v>50</v>
      </c>
      <c r="AP39" s="2" t="s">
        <v>132</v>
      </c>
      <c r="AQ39" s="2" t="s">
        <v>23</v>
      </c>
    </row>
    <row r="40" spans="1:43" x14ac:dyDescent="0.2">
      <c r="A40" s="2" t="s">
        <v>468</v>
      </c>
      <c r="B40" s="2" t="s">
        <v>41</v>
      </c>
      <c r="C40" s="2" t="s">
        <v>42</v>
      </c>
      <c r="D40" s="2">
        <v>0.31137173655384293</v>
      </c>
      <c r="E40" s="2" t="s">
        <v>469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2</v>
      </c>
      <c r="J40" s="2" t="s">
        <v>1</v>
      </c>
      <c r="K40" s="2" t="s">
        <v>1</v>
      </c>
      <c r="L40" s="2" t="s">
        <v>69</v>
      </c>
      <c r="M40" s="1">
        <v>620</v>
      </c>
      <c r="N40" s="2" t="s">
        <v>1</v>
      </c>
      <c r="O40" s="2" t="s">
        <v>1</v>
      </c>
      <c r="P40" s="2" t="s">
        <v>470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6</v>
      </c>
      <c r="W40" s="2" t="s">
        <v>1</v>
      </c>
      <c r="X40" s="4">
        <v>41900</v>
      </c>
      <c r="Y40" s="4">
        <v>0</v>
      </c>
      <c r="Z40" s="4">
        <v>0</v>
      </c>
      <c r="AA40" s="4">
        <v>41900</v>
      </c>
      <c r="AB40" s="4">
        <v>0</v>
      </c>
      <c r="AC40" s="4">
        <v>14670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132</v>
      </c>
      <c r="AQ40" s="2" t="s">
        <v>23</v>
      </c>
    </row>
    <row r="41" spans="1:43" x14ac:dyDescent="0.2">
      <c r="A41" s="2" t="s">
        <v>462</v>
      </c>
      <c r="B41" s="2" t="s">
        <v>465</v>
      </c>
      <c r="C41" s="2" t="s">
        <v>465</v>
      </c>
      <c r="D41" s="2">
        <v>4.7206070014128159</v>
      </c>
      <c r="E41" s="2" t="s">
        <v>463</v>
      </c>
      <c r="F41" s="3" t="str">
        <f>HYPERLINK(E41, "Link to Auditor's Site")</f>
        <v>Link to Auditor's Site</v>
      </c>
      <c r="G41" s="2" t="s">
        <v>1</v>
      </c>
      <c r="H41" s="2" t="s">
        <v>464</v>
      </c>
      <c r="I41" s="2" t="s">
        <v>105</v>
      </c>
      <c r="J41" s="2" t="s">
        <v>1</v>
      </c>
      <c r="K41" s="2" t="s">
        <v>1</v>
      </c>
      <c r="L41" s="2" t="s">
        <v>1</v>
      </c>
      <c r="M41" s="1">
        <v>455</v>
      </c>
      <c r="N41" s="2" t="s">
        <v>467</v>
      </c>
      <c r="O41" s="2" t="s">
        <v>1</v>
      </c>
      <c r="P41" s="2" t="s">
        <v>466</v>
      </c>
      <c r="Q41" s="2" t="s">
        <v>20</v>
      </c>
      <c r="R41" s="2" t="s">
        <v>1</v>
      </c>
      <c r="S41" s="2" t="s">
        <v>1</v>
      </c>
      <c r="T41" s="2" t="s">
        <v>44</v>
      </c>
      <c r="U41" s="2" t="s">
        <v>5</v>
      </c>
      <c r="V41" s="2" t="s">
        <v>6</v>
      </c>
      <c r="W41" s="2" t="s">
        <v>45</v>
      </c>
      <c r="X41" s="4">
        <v>59700</v>
      </c>
      <c r="Y41" s="4">
        <v>0</v>
      </c>
      <c r="Z41" s="4">
        <v>109500</v>
      </c>
      <c r="AA41" s="4">
        <v>169200</v>
      </c>
      <c r="AB41" s="4">
        <v>38330</v>
      </c>
      <c r="AC41" s="4">
        <v>20900</v>
      </c>
      <c r="AD41" s="1">
        <v>1965</v>
      </c>
      <c r="AE41" s="1">
        <v>1</v>
      </c>
      <c r="AF41" s="1">
        <v>1</v>
      </c>
      <c r="AG41" s="1">
        <v>6295</v>
      </c>
      <c r="AH41" s="1">
        <v>1</v>
      </c>
      <c r="AI41" s="1">
        <v>1</v>
      </c>
      <c r="AJ41" s="1">
        <v>528</v>
      </c>
      <c r="AK41" s="2" t="s">
        <v>38</v>
      </c>
      <c r="AL41" s="1">
        <v>455</v>
      </c>
      <c r="AM41" s="1">
        <v>1991</v>
      </c>
      <c r="AN41" s="1">
        <v>0</v>
      </c>
      <c r="AO41" s="1">
        <v>50</v>
      </c>
      <c r="AP41" s="2" t="s">
        <v>132</v>
      </c>
      <c r="AQ41" s="2" t="s">
        <v>9</v>
      </c>
    </row>
    <row r="42" spans="1:43" x14ac:dyDescent="0.2">
      <c r="A42" s="2" t="s">
        <v>758</v>
      </c>
      <c r="B42" s="2" t="s">
        <v>761</v>
      </c>
      <c r="C42" s="2" t="s">
        <v>761</v>
      </c>
      <c r="D42" s="2">
        <v>0.5737802632333957</v>
      </c>
      <c r="E42" s="2" t="s">
        <v>759</v>
      </c>
      <c r="F42" s="3" t="str">
        <f>HYPERLINK(E42, "Link to Auditor's Site")</f>
        <v>Link to Auditor's Site</v>
      </c>
      <c r="G42" s="2" t="s">
        <v>1</v>
      </c>
      <c r="H42" s="2" t="s">
        <v>760</v>
      </c>
      <c r="I42" s="2" t="s">
        <v>105</v>
      </c>
      <c r="J42" s="2" t="s">
        <v>87</v>
      </c>
      <c r="K42" s="2" t="s">
        <v>1</v>
      </c>
      <c r="L42" s="2" t="s">
        <v>1</v>
      </c>
      <c r="M42" s="1">
        <v>404</v>
      </c>
      <c r="N42" s="2" t="s">
        <v>760</v>
      </c>
      <c r="O42" s="2" t="s">
        <v>1</v>
      </c>
      <c r="P42" s="2" t="s">
        <v>105</v>
      </c>
      <c r="Q42" s="2" t="s">
        <v>1</v>
      </c>
      <c r="R42" s="2" t="s">
        <v>1</v>
      </c>
      <c r="S42" s="2" t="s">
        <v>1</v>
      </c>
      <c r="T42" s="2" t="s">
        <v>44</v>
      </c>
      <c r="U42" s="2" t="s">
        <v>5</v>
      </c>
      <c r="V42" s="2" t="s">
        <v>6</v>
      </c>
      <c r="W42" s="2" t="s">
        <v>45</v>
      </c>
      <c r="X42" s="4">
        <v>41700</v>
      </c>
      <c r="Y42" s="4">
        <v>0</v>
      </c>
      <c r="Z42" s="4">
        <v>14100</v>
      </c>
      <c r="AA42" s="4">
        <v>55800</v>
      </c>
      <c r="AB42" s="4">
        <v>4940</v>
      </c>
      <c r="AC42" s="4">
        <v>14600</v>
      </c>
      <c r="AD42" s="1">
        <v>1940</v>
      </c>
      <c r="AE42" s="1">
        <v>1</v>
      </c>
      <c r="AF42" s="1">
        <v>1</v>
      </c>
      <c r="AG42" s="1">
        <v>4950</v>
      </c>
      <c r="AH42" s="1">
        <v>1</v>
      </c>
      <c r="AI42" s="1">
        <v>1</v>
      </c>
      <c r="AJ42" s="1">
        <v>353</v>
      </c>
      <c r="AK42" s="2" t="s">
        <v>8</v>
      </c>
      <c r="AL42" s="1">
        <v>404</v>
      </c>
      <c r="AM42" s="1">
        <v>0</v>
      </c>
      <c r="AN42" s="1">
        <v>6</v>
      </c>
      <c r="AO42" s="1">
        <v>60</v>
      </c>
      <c r="AP42" s="2" t="s">
        <v>132</v>
      </c>
      <c r="AQ42" s="2" t="s">
        <v>9</v>
      </c>
    </row>
    <row r="43" spans="1:43" x14ac:dyDescent="0.2">
      <c r="A43" s="2" t="s">
        <v>963</v>
      </c>
      <c r="B43" s="2" t="s">
        <v>761</v>
      </c>
      <c r="C43" s="2" t="s">
        <v>761</v>
      </c>
      <c r="D43" s="2">
        <v>0.18367874763390254</v>
      </c>
      <c r="E43" s="2" t="s">
        <v>964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105</v>
      </c>
      <c r="J43" s="2" t="s">
        <v>1</v>
      </c>
      <c r="K43" s="2" t="s">
        <v>1</v>
      </c>
      <c r="L43" s="2" t="s">
        <v>1</v>
      </c>
      <c r="M43" s="1">
        <v>404</v>
      </c>
      <c r="N43" s="2" t="s">
        <v>760</v>
      </c>
      <c r="O43" s="2" t="s">
        <v>1</v>
      </c>
      <c r="P43" s="2" t="s">
        <v>105</v>
      </c>
      <c r="Q43" s="2" t="s">
        <v>1</v>
      </c>
      <c r="R43" s="2" t="s">
        <v>1</v>
      </c>
      <c r="S43" s="2" t="s">
        <v>1</v>
      </c>
      <c r="T43" s="2" t="s">
        <v>44</v>
      </c>
      <c r="U43" s="2" t="s">
        <v>5</v>
      </c>
      <c r="V43" s="2" t="s">
        <v>6</v>
      </c>
      <c r="W43" s="2" t="s">
        <v>45</v>
      </c>
      <c r="X43" s="4">
        <v>15700</v>
      </c>
      <c r="Y43" s="4">
        <v>0</v>
      </c>
      <c r="Z43" s="4">
        <v>0</v>
      </c>
      <c r="AA43" s="4">
        <v>15700</v>
      </c>
      <c r="AB43" s="4">
        <v>0</v>
      </c>
      <c r="AC43" s="4">
        <v>5500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132</v>
      </c>
      <c r="AQ43" s="2" t="s">
        <v>9</v>
      </c>
    </row>
    <row r="44" spans="1:43" x14ac:dyDescent="0.2">
      <c r="A44" s="2" t="s">
        <v>961</v>
      </c>
      <c r="B44" s="2" t="s">
        <v>761</v>
      </c>
      <c r="C44" s="2" t="s">
        <v>761</v>
      </c>
      <c r="D44" s="2">
        <v>0.18371614013871082</v>
      </c>
      <c r="E44" s="2" t="s">
        <v>962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105</v>
      </c>
      <c r="J44" s="2" t="s">
        <v>1</v>
      </c>
      <c r="K44" s="2" t="s">
        <v>1</v>
      </c>
      <c r="L44" s="2" t="s">
        <v>1</v>
      </c>
      <c r="M44" s="1">
        <v>404</v>
      </c>
      <c r="N44" s="2" t="s">
        <v>760</v>
      </c>
      <c r="O44" s="2" t="s">
        <v>1</v>
      </c>
      <c r="P44" s="2" t="s">
        <v>105</v>
      </c>
      <c r="Q44" s="2" t="s">
        <v>1</v>
      </c>
      <c r="R44" s="2" t="s">
        <v>1</v>
      </c>
      <c r="S44" s="2" t="s">
        <v>1</v>
      </c>
      <c r="T44" s="2" t="s">
        <v>44</v>
      </c>
      <c r="U44" s="2" t="s">
        <v>5</v>
      </c>
      <c r="V44" s="2" t="s">
        <v>6</v>
      </c>
      <c r="W44" s="2" t="s">
        <v>45</v>
      </c>
      <c r="X44" s="4">
        <v>15700</v>
      </c>
      <c r="Y44" s="4">
        <v>0</v>
      </c>
      <c r="Z44" s="4">
        <v>0</v>
      </c>
      <c r="AA44" s="4">
        <v>15700</v>
      </c>
      <c r="AB44" s="4">
        <v>0</v>
      </c>
      <c r="AC44" s="4">
        <v>5500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132</v>
      </c>
      <c r="AQ44" s="2" t="s">
        <v>9</v>
      </c>
    </row>
    <row r="45" spans="1:43" x14ac:dyDescent="0.2">
      <c r="A45" s="2" t="s">
        <v>471</v>
      </c>
      <c r="B45" s="2" t="s">
        <v>474</v>
      </c>
      <c r="C45" s="2" t="s">
        <v>475</v>
      </c>
      <c r="D45" s="2">
        <v>0.17359872782421346</v>
      </c>
      <c r="E45" s="2" t="s">
        <v>472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473</v>
      </c>
      <c r="J45" s="2" t="s">
        <v>1</v>
      </c>
      <c r="K45" s="2" t="s">
        <v>1</v>
      </c>
      <c r="L45" s="2" t="s">
        <v>1</v>
      </c>
      <c r="M45" s="1">
        <v>630</v>
      </c>
      <c r="N45" s="2" t="s">
        <v>477</v>
      </c>
      <c r="O45" s="2" t="s">
        <v>1</v>
      </c>
      <c r="P45" s="2" t="s">
        <v>476</v>
      </c>
      <c r="Q45" s="2" t="s">
        <v>3</v>
      </c>
      <c r="R45" s="2" t="s">
        <v>1</v>
      </c>
      <c r="S45" s="2" t="s">
        <v>1</v>
      </c>
      <c r="T45" s="2" t="s">
        <v>44</v>
      </c>
      <c r="U45" s="2" t="s">
        <v>5</v>
      </c>
      <c r="V45" s="2" t="s">
        <v>6</v>
      </c>
      <c r="W45" s="2" t="s">
        <v>45</v>
      </c>
      <c r="X45" s="4">
        <v>3500</v>
      </c>
      <c r="Y45" s="4">
        <v>0</v>
      </c>
      <c r="Z45" s="4">
        <v>0</v>
      </c>
      <c r="AA45" s="4">
        <v>3500</v>
      </c>
      <c r="AB45" s="4">
        <v>0</v>
      </c>
      <c r="AC45" s="4">
        <v>1230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132</v>
      </c>
      <c r="AQ45" s="2" t="s">
        <v>23</v>
      </c>
    </row>
    <row r="46" spans="1:43" x14ac:dyDescent="0.2">
      <c r="A46" s="2" t="s">
        <v>949</v>
      </c>
      <c r="B46" s="2" t="s">
        <v>937</v>
      </c>
      <c r="C46" s="2" t="s">
        <v>937</v>
      </c>
      <c r="D46" s="2">
        <v>1.2142565641279088</v>
      </c>
      <c r="E46" s="2" t="s">
        <v>950</v>
      </c>
      <c r="F46" s="3" t="str">
        <f>HYPERLINK(E46, "Link to Auditor's Site")</f>
        <v>Link to Auditor's Site</v>
      </c>
      <c r="G46" s="2" t="s">
        <v>1</v>
      </c>
      <c r="H46" s="2" t="s">
        <v>951</v>
      </c>
      <c r="I46" s="2" t="s">
        <v>105</v>
      </c>
      <c r="J46" s="2" t="s">
        <v>1</v>
      </c>
      <c r="K46" s="2" t="s">
        <v>1</v>
      </c>
      <c r="L46" s="2" t="s">
        <v>1</v>
      </c>
      <c r="M46" s="1">
        <v>429</v>
      </c>
      <c r="N46" s="2" t="s">
        <v>938</v>
      </c>
      <c r="O46" s="2" t="s">
        <v>1</v>
      </c>
      <c r="P46" s="2" t="s">
        <v>105</v>
      </c>
      <c r="Q46" s="2" t="s">
        <v>1</v>
      </c>
      <c r="R46" s="2" t="s">
        <v>1</v>
      </c>
      <c r="S46" s="2" t="s">
        <v>1</v>
      </c>
      <c r="T46" s="2" t="s">
        <v>44</v>
      </c>
      <c r="U46" s="2" t="s">
        <v>5</v>
      </c>
      <c r="V46" s="2" t="s">
        <v>6</v>
      </c>
      <c r="W46" s="2" t="s">
        <v>45</v>
      </c>
      <c r="X46" s="4">
        <v>72800</v>
      </c>
      <c r="Y46" s="4">
        <v>0</v>
      </c>
      <c r="Z46" s="4">
        <v>66400</v>
      </c>
      <c r="AA46" s="4">
        <v>139200</v>
      </c>
      <c r="AB46" s="4">
        <v>23240</v>
      </c>
      <c r="AC46" s="4">
        <v>25480</v>
      </c>
      <c r="AD46" s="1">
        <v>1960</v>
      </c>
      <c r="AE46" s="1">
        <v>1</v>
      </c>
      <c r="AF46" s="1">
        <v>1</v>
      </c>
      <c r="AG46" s="1">
        <v>3150</v>
      </c>
      <c r="AH46" s="1">
        <v>1</v>
      </c>
      <c r="AI46" s="1">
        <v>1</v>
      </c>
      <c r="AJ46" s="1">
        <v>353</v>
      </c>
      <c r="AK46" s="2" t="s">
        <v>8</v>
      </c>
      <c r="AL46" s="1">
        <v>429</v>
      </c>
      <c r="AM46" s="1">
        <v>1994</v>
      </c>
      <c r="AN46" s="1">
        <v>0</v>
      </c>
      <c r="AO46" s="1">
        <v>50</v>
      </c>
      <c r="AP46" s="2" t="s">
        <v>132</v>
      </c>
      <c r="AQ46" s="2" t="s">
        <v>9</v>
      </c>
    </row>
    <row r="47" spans="1:43" x14ac:dyDescent="0.2">
      <c r="A47" s="2" t="s">
        <v>935</v>
      </c>
      <c r="B47" s="2" t="s">
        <v>937</v>
      </c>
      <c r="C47" s="2" t="s">
        <v>937</v>
      </c>
      <c r="D47" s="2">
        <v>0.19629591684572212</v>
      </c>
      <c r="E47" s="2" t="s">
        <v>936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105</v>
      </c>
      <c r="J47" s="2" t="s">
        <v>1</v>
      </c>
      <c r="K47" s="2" t="s">
        <v>1</v>
      </c>
      <c r="L47" s="2" t="s">
        <v>1</v>
      </c>
      <c r="M47" s="1">
        <v>429</v>
      </c>
      <c r="N47" s="2" t="s">
        <v>938</v>
      </c>
      <c r="O47" s="2" t="s">
        <v>1</v>
      </c>
      <c r="P47" s="2" t="s">
        <v>105</v>
      </c>
      <c r="Q47" s="2" t="s">
        <v>1</v>
      </c>
      <c r="R47" s="2" t="s">
        <v>1</v>
      </c>
      <c r="S47" s="2" t="s">
        <v>1</v>
      </c>
      <c r="T47" s="2" t="s">
        <v>44</v>
      </c>
      <c r="U47" s="2" t="s">
        <v>5</v>
      </c>
      <c r="V47" s="2" t="s">
        <v>6</v>
      </c>
      <c r="W47" s="2" t="s">
        <v>45</v>
      </c>
      <c r="X47" s="4">
        <v>2500</v>
      </c>
      <c r="Y47" s="4">
        <v>0</v>
      </c>
      <c r="Z47" s="4">
        <v>0</v>
      </c>
      <c r="AA47" s="4">
        <v>2500</v>
      </c>
      <c r="AB47" s="4">
        <v>0</v>
      </c>
      <c r="AC47" s="4">
        <v>880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132</v>
      </c>
      <c r="AQ47" s="2" t="s">
        <v>9</v>
      </c>
    </row>
    <row r="48" spans="1:43" x14ac:dyDescent="0.2">
      <c r="A48" s="2" t="s">
        <v>939</v>
      </c>
      <c r="B48" s="2" t="s">
        <v>931</v>
      </c>
      <c r="C48" s="2" t="s">
        <v>931</v>
      </c>
      <c r="D48" s="2">
        <v>0.32478859978066005</v>
      </c>
      <c r="E48" s="2" t="s">
        <v>940</v>
      </c>
      <c r="F48" s="3" t="str">
        <f>HYPERLINK(E48, "Link to Auditor's Site")</f>
        <v>Link to Auditor's Site</v>
      </c>
      <c r="G48" s="2" t="s">
        <v>1</v>
      </c>
      <c r="H48" s="2" t="s">
        <v>941</v>
      </c>
      <c r="I48" s="2" t="s">
        <v>105</v>
      </c>
      <c r="J48" s="2" t="s">
        <v>1</v>
      </c>
      <c r="K48" s="2" t="s">
        <v>1</v>
      </c>
      <c r="L48" s="2" t="s">
        <v>1</v>
      </c>
      <c r="M48" s="1">
        <v>480</v>
      </c>
      <c r="N48" s="2" t="s">
        <v>932</v>
      </c>
      <c r="O48" s="2" t="s">
        <v>1</v>
      </c>
      <c r="P48" s="2" t="s">
        <v>105</v>
      </c>
      <c r="Q48" s="2" t="s">
        <v>1</v>
      </c>
      <c r="R48" s="2" t="s">
        <v>1</v>
      </c>
      <c r="S48" s="2" t="s">
        <v>1</v>
      </c>
      <c r="T48" s="2" t="s">
        <v>44</v>
      </c>
      <c r="U48" s="2" t="s">
        <v>5</v>
      </c>
      <c r="V48" s="2" t="s">
        <v>6</v>
      </c>
      <c r="W48" s="2" t="s">
        <v>45</v>
      </c>
      <c r="X48" s="4">
        <v>23000</v>
      </c>
      <c r="Y48" s="4">
        <v>0</v>
      </c>
      <c r="Z48" s="4">
        <v>69200</v>
      </c>
      <c r="AA48" s="4">
        <v>92200</v>
      </c>
      <c r="AB48" s="4">
        <v>24220</v>
      </c>
      <c r="AC48" s="4">
        <v>8050</v>
      </c>
      <c r="AD48" s="1">
        <v>1925</v>
      </c>
      <c r="AE48" s="1">
        <v>1</v>
      </c>
      <c r="AF48" s="1">
        <v>1</v>
      </c>
      <c r="AG48" s="1">
        <v>2880</v>
      </c>
      <c r="AH48" s="1">
        <v>1</v>
      </c>
      <c r="AI48" s="1">
        <v>1</v>
      </c>
      <c r="AJ48" s="1">
        <v>494</v>
      </c>
      <c r="AK48" s="2" t="s">
        <v>40</v>
      </c>
      <c r="AL48" s="1">
        <v>480</v>
      </c>
      <c r="AM48" s="1">
        <v>1990</v>
      </c>
      <c r="AN48" s="1">
        <v>0</v>
      </c>
      <c r="AO48" s="1">
        <v>40</v>
      </c>
      <c r="AP48" s="2" t="s">
        <v>132</v>
      </c>
      <c r="AQ48" s="2" t="s">
        <v>9</v>
      </c>
    </row>
    <row r="49" spans="1:43" x14ac:dyDescent="0.2">
      <c r="A49" s="2" t="s">
        <v>929</v>
      </c>
      <c r="B49" s="2" t="s">
        <v>931</v>
      </c>
      <c r="C49" s="2" t="s">
        <v>931</v>
      </c>
      <c r="D49" s="2">
        <v>0.26038328136107364</v>
      </c>
      <c r="E49" s="2" t="s">
        <v>930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105</v>
      </c>
      <c r="J49" s="2" t="s">
        <v>1</v>
      </c>
      <c r="K49" s="2" t="s">
        <v>1</v>
      </c>
      <c r="L49" s="2" t="s">
        <v>1</v>
      </c>
      <c r="M49" s="1">
        <v>480</v>
      </c>
      <c r="N49" s="2" t="s">
        <v>932</v>
      </c>
      <c r="O49" s="2" t="s">
        <v>69</v>
      </c>
      <c r="P49" s="2" t="s">
        <v>2</v>
      </c>
      <c r="Q49" s="2" t="s">
        <v>3</v>
      </c>
      <c r="R49" s="2" t="s">
        <v>1</v>
      </c>
      <c r="S49" s="2" t="s">
        <v>1</v>
      </c>
      <c r="T49" s="2" t="s">
        <v>44</v>
      </c>
      <c r="U49" s="2" t="s">
        <v>5</v>
      </c>
      <c r="V49" s="2" t="s">
        <v>6</v>
      </c>
      <c r="W49" s="2" t="s">
        <v>45</v>
      </c>
      <c r="X49" s="4">
        <v>26300</v>
      </c>
      <c r="Y49" s="4">
        <v>0</v>
      </c>
      <c r="Z49" s="4">
        <v>0</v>
      </c>
      <c r="AA49" s="4">
        <v>26300</v>
      </c>
      <c r="AB49" s="4">
        <v>0</v>
      </c>
      <c r="AC49" s="4">
        <v>9210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132</v>
      </c>
      <c r="AQ49" s="2" t="s">
        <v>9</v>
      </c>
    </row>
    <row r="50" spans="1:43" x14ac:dyDescent="0.2">
      <c r="A50" s="2" t="s">
        <v>478</v>
      </c>
      <c r="B50" s="2" t="s">
        <v>424</v>
      </c>
      <c r="C50" s="2" t="s">
        <v>424</v>
      </c>
      <c r="D50" s="2">
        <v>1.4636907391744141</v>
      </c>
      <c r="E50" s="2" t="s">
        <v>479</v>
      </c>
      <c r="F50" s="3" t="str">
        <f>HYPERLINK(E50, "Link to Auditor's Site")</f>
        <v>Link to Auditor's Site</v>
      </c>
      <c r="G50" s="2" t="s">
        <v>1</v>
      </c>
      <c r="H50" s="2" t="s">
        <v>477</v>
      </c>
      <c r="I50" s="2" t="s">
        <v>476</v>
      </c>
      <c r="J50" s="2" t="s">
        <v>1</v>
      </c>
      <c r="K50" s="2" t="s">
        <v>3</v>
      </c>
      <c r="L50" s="2" t="s">
        <v>1</v>
      </c>
      <c r="M50" s="1">
        <v>630</v>
      </c>
      <c r="N50" s="2" t="s">
        <v>425</v>
      </c>
      <c r="O50" s="2" t="s">
        <v>1</v>
      </c>
      <c r="P50" s="2" t="s">
        <v>120</v>
      </c>
      <c r="Q50" s="2" t="s">
        <v>1</v>
      </c>
      <c r="R50" s="2" t="s">
        <v>1</v>
      </c>
      <c r="S50" s="2" t="s">
        <v>1</v>
      </c>
      <c r="T50" s="2" t="s">
        <v>44</v>
      </c>
      <c r="U50" s="2" t="s">
        <v>5</v>
      </c>
      <c r="V50" s="2" t="s">
        <v>6</v>
      </c>
      <c r="W50" s="2" t="s">
        <v>45</v>
      </c>
      <c r="X50" s="4">
        <v>58200</v>
      </c>
      <c r="Y50" s="4">
        <v>0</v>
      </c>
      <c r="Z50" s="4">
        <v>518200</v>
      </c>
      <c r="AA50" s="4">
        <v>576400</v>
      </c>
      <c r="AB50" s="4">
        <v>181370</v>
      </c>
      <c r="AC50" s="4">
        <v>20370</v>
      </c>
      <c r="AD50" s="1">
        <v>1978</v>
      </c>
      <c r="AE50" s="1">
        <v>1</v>
      </c>
      <c r="AF50" s="2"/>
      <c r="AG50" s="1">
        <v>3634</v>
      </c>
      <c r="AH50" s="1">
        <v>1</v>
      </c>
      <c r="AI50" s="1">
        <v>2</v>
      </c>
      <c r="AJ50" s="1">
        <v>322</v>
      </c>
      <c r="AK50" s="2" t="s">
        <v>99</v>
      </c>
      <c r="AL50" s="1">
        <v>630</v>
      </c>
      <c r="AM50" s="1">
        <v>1999</v>
      </c>
      <c r="AN50" s="1">
        <v>0</v>
      </c>
      <c r="AO50" s="1">
        <v>35</v>
      </c>
      <c r="AP50" s="2" t="s">
        <v>132</v>
      </c>
      <c r="AQ50" s="2" t="s">
        <v>23</v>
      </c>
    </row>
    <row r="51" spans="1:43" x14ac:dyDescent="0.2">
      <c r="A51" s="2" t="s">
        <v>986</v>
      </c>
      <c r="B51" s="2" t="s">
        <v>989</v>
      </c>
      <c r="C51" s="2" t="s">
        <v>424</v>
      </c>
      <c r="D51" s="2">
        <v>0.4920982114277368</v>
      </c>
      <c r="E51" s="2" t="s">
        <v>987</v>
      </c>
      <c r="F51" s="3" t="str">
        <f>HYPERLINK(E51, "Link to Auditor's Site")</f>
        <v>Link to Auditor's Site</v>
      </c>
      <c r="G51" s="2" t="s">
        <v>1</v>
      </c>
      <c r="H51" s="2" t="s">
        <v>988</v>
      </c>
      <c r="I51" s="2" t="s">
        <v>476</v>
      </c>
      <c r="J51" s="2" t="s">
        <v>1</v>
      </c>
      <c r="K51" s="2" t="s">
        <v>3</v>
      </c>
      <c r="L51" s="2" t="s">
        <v>1</v>
      </c>
      <c r="M51" s="1">
        <v>630</v>
      </c>
      <c r="N51" s="2" t="s">
        <v>990</v>
      </c>
      <c r="O51" s="2" t="s">
        <v>1</v>
      </c>
      <c r="P51" s="2" t="s">
        <v>88</v>
      </c>
      <c r="Q51" s="2" t="s">
        <v>20</v>
      </c>
      <c r="R51" s="2" t="s">
        <v>1</v>
      </c>
      <c r="S51" s="2" t="s">
        <v>1</v>
      </c>
      <c r="T51" s="2" t="s">
        <v>44</v>
      </c>
      <c r="U51" s="2" t="s">
        <v>5</v>
      </c>
      <c r="V51" s="2" t="s">
        <v>6</v>
      </c>
      <c r="W51" s="2" t="s">
        <v>45</v>
      </c>
      <c r="X51" s="4">
        <v>24200</v>
      </c>
      <c r="Y51" s="4">
        <v>0</v>
      </c>
      <c r="Z51" s="4">
        <v>0</v>
      </c>
      <c r="AA51" s="4">
        <v>24200</v>
      </c>
      <c r="AB51" s="4">
        <v>0</v>
      </c>
      <c r="AC51" s="4">
        <v>8470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132</v>
      </c>
      <c r="AQ51" s="2" t="s">
        <v>23</v>
      </c>
    </row>
    <row r="52" spans="1:43" x14ac:dyDescent="0.2">
      <c r="A52" s="2" t="s">
        <v>980</v>
      </c>
      <c r="B52" s="2" t="s">
        <v>983</v>
      </c>
      <c r="C52" s="2" t="s">
        <v>984</v>
      </c>
      <c r="D52" s="2">
        <v>0.18369569207730366</v>
      </c>
      <c r="E52" s="2" t="s">
        <v>981</v>
      </c>
      <c r="F52" s="3" t="str">
        <f>HYPERLINK(E52, "Link to Auditor's Site")</f>
        <v>Link to Auditor's Site</v>
      </c>
      <c r="G52" s="2" t="s">
        <v>1</v>
      </c>
      <c r="H52" s="2" t="s">
        <v>982</v>
      </c>
      <c r="I52" s="2" t="s">
        <v>105</v>
      </c>
      <c r="J52" s="2" t="s">
        <v>1</v>
      </c>
      <c r="K52" s="2" t="s">
        <v>1</v>
      </c>
      <c r="L52" s="2" t="s">
        <v>1</v>
      </c>
      <c r="M52" s="1">
        <v>471</v>
      </c>
      <c r="N52" s="2" t="s">
        <v>985</v>
      </c>
      <c r="O52" s="2" t="s">
        <v>1</v>
      </c>
      <c r="P52" s="2" t="s">
        <v>456</v>
      </c>
      <c r="Q52" s="2" t="s">
        <v>20</v>
      </c>
      <c r="R52" s="2" t="s">
        <v>1</v>
      </c>
      <c r="S52" s="2" t="s">
        <v>1</v>
      </c>
      <c r="T52" s="2" t="s">
        <v>65</v>
      </c>
      <c r="U52" s="2" t="s">
        <v>5</v>
      </c>
      <c r="V52" s="2" t="s">
        <v>6</v>
      </c>
      <c r="W52" s="2" t="s">
        <v>66</v>
      </c>
      <c r="X52" s="4">
        <v>25100</v>
      </c>
      <c r="Y52" s="4">
        <v>0</v>
      </c>
      <c r="Z52" s="4">
        <v>33600</v>
      </c>
      <c r="AA52" s="4">
        <v>58700</v>
      </c>
      <c r="AB52" s="4">
        <v>11760</v>
      </c>
      <c r="AC52" s="4">
        <v>8790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132</v>
      </c>
      <c r="AQ52" s="2" t="s">
        <v>9</v>
      </c>
    </row>
    <row r="53" spans="1:43" x14ac:dyDescent="0.2">
      <c r="A53" s="2" t="s">
        <v>893</v>
      </c>
      <c r="B53" s="2" t="s">
        <v>895</v>
      </c>
      <c r="C53" s="2" t="s">
        <v>895</v>
      </c>
      <c r="D53" s="2">
        <v>0.25861515867791407</v>
      </c>
      <c r="E53" s="2" t="s">
        <v>894</v>
      </c>
      <c r="F53" s="3" t="str">
        <f>HYPERLINK(E53, "Link to Auditor's Site")</f>
        <v>Link to Auditor's Site</v>
      </c>
      <c r="G53" s="2" t="s">
        <v>1</v>
      </c>
      <c r="H53" s="2" t="s">
        <v>862</v>
      </c>
      <c r="I53" s="2" t="s">
        <v>2</v>
      </c>
      <c r="J53" s="2" t="s">
        <v>1</v>
      </c>
      <c r="K53" s="2" t="s">
        <v>1</v>
      </c>
      <c r="L53" s="2" t="s">
        <v>69</v>
      </c>
      <c r="M53" s="1">
        <v>420</v>
      </c>
      <c r="N53" s="2" t="s">
        <v>850</v>
      </c>
      <c r="O53" s="2" t="s">
        <v>69</v>
      </c>
      <c r="P53" s="2" t="s">
        <v>896</v>
      </c>
      <c r="Q53" s="2" t="s">
        <v>3</v>
      </c>
      <c r="R53" s="2" t="s">
        <v>1</v>
      </c>
      <c r="S53" s="2" t="s">
        <v>1</v>
      </c>
      <c r="T53" s="2" t="s">
        <v>60</v>
      </c>
      <c r="U53" s="2" t="s">
        <v>61</v>
      </c>
      <c r="V53" s="2" t="s">
        <v>6</v>
      </c>
      <c r="W53" s="2" t="s">
        <v>897</v>
      </c>
      <c r="X53" s="4">
        <v>36900</v>
      </c>
      <c r="Y53" s="4">
        <v>0</v>
      </c>
      <c r="Z53" s="4">
        <v>65200</v>
      </c>
      <c r="AA53" s="4">
        <v>102100</v>
      </c>
      <c r="AB53" s="4">
        <v>22820</v>
      </c>
      <c r="AC53" s="4">
        <v>12920</v>
      </c>
      <c r="AD53" s="1">
        <v>1950</v>
      </c>
      <c r="AE53" s="1">
        <v>1</v>
      </c>
      <c r="AF53" s="1">
        <v>1</v>
      </c>
      <c r="AG53" s="1">
        <v>2940</v>
      </c>
      <c r="AH53" s="1">
        <v>1</v>
      </c>
      <c r="AI53" s="1">
        <v>1</v>
      </c>
      <c r="AJ53" s="1">
        <v>353</v>
      </c>
      <c r="AK53" s="2" t="s">
        <v>8</v>
      </c>
      <c r="AL53" s="1">
        <v>420</v>
      </c>
      <c r="AM53" s="1">
        <v>1990</v>
      </c>
      <c r="AN53" s="1">
        <v>0</v>
      </c>
      <c r="AO53" s="1">
        <v>50</v>
      </c>
      <c r="AP53" s="2" t="s">
        <v>132</v>
      </c>
      <c r="AQ53" s="2" t="s">
        <v>9</v>
      </c>
    </row>
    <row r="54" spans="1:43" x14ac:dyDescent="0.2">
      <c r="A54" s="2" t="s">
        <v>902</v>
      </c>
      <c r="B54" s="2" t="s">
        <v>904</v>
      </c>
      <c r="C54" s="2" t="s">
        <v>743</v>
      </c>
      <c r="D54" s="2">
        <v>0.10704682227982522</v>
      </c>
      <c r="E54" s="2" t="s">
        <v>903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2</v>
      </c>
      <c r="J54" s="2" t="s">
        <v>1</v>
      </c>
      <c r="K54" s="2" t="s">
        <v>1</v>
      </c>
      <c r="L54" s="2" t="s">
        <v>18</v>
      </c>
      <c r="M54" s="1">
        <v>685</v>
      </c>
      <c r="N54" s="2" t="s">
        <v>744</v>
      </c>
      <c r="O54" s="2" t="s">
        <v>1</v>
      </c>
      <c r="P54" s="2" t="s">
        <v>105</v>
      </c>
      <c r="Q54" s="2" t="s">
        <v>1</v>
      </c>
      <c r="R54" s="2" t="s">
        <v>1</v>
      </c>
      <c r="S54" s="2" t="s">
        <v>1</v>
      </c>
      <c r="T54" s="2" t="s">
        <v>44</v>
      </c>
      <c r="U54" s="2" t="s">
        <v>5</v>
      </c>
      <c r="V54" s="2" t="s">
        <v>6</v>
      </c>
      <c r="W54" s="2" t="s">
        <v>45</v>
      </c>
      <c r="X54" s="4">
        <v>10000</v>
      </c>
      <c r="Y54" s="4">
        <v>0</v>
      </c>
      <c r="Z54" s="4">
        <v>0</v>
      </c>
      <c r="AA54" s="4">
        <v>10000</v>
      </c>
      <c r="AB54" s="4">
        <v>0</v>
      </c>
      <c r="AC54" s="4">
        <v>3500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132</v>
      </c>
      <c r="AQ54" s="2" t="s">
        <v>11</v>
      </c>
    </row>
    <row r="55" spans="1:43" x14ac:dyDescent="0.2">
      <c r="A55" s="2" t="s">
        <v>891</v>
      </c>
      <c r="B55" s="2" t="s">
        <v>41</v>
      </c>
      <c r="C55" s="2" t="s">
        <v>42</v>
      </c>
      <c r="D55" s="2">
        <v>5.7409988904129176E-2</v>
      </c>
      <c r="E55" s="2" t="s">
        <v>892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105</v>
      </c>
      <c r="J55" s="2" t="s">
        <v>1</v>
      </c>
      <c r="K55" s="2" t="s">
        <v>1</v>
      </c>
      <c r="L55" s="2" t="s">
        <v>1</v>
      </c>
      <c r="M55" s="1">
        <v>620</v>
      </c>
      <c r="N55" s="2" t="s">
        <v>1</v>
      </c>
      <c r="O55" s="2" t="s">
        <v>1</v>
      </c>
      <c r="P55" s="2" t="s">
        <v>123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6</v>
      </c>
      <c r="W55" s="2" t="s">
        <v>1</v>
      </c>
      <c r="X55" s="4">
        <v>100</v>
      </c>
      <c r="Y55" s="4">
        <v>0</v>
      </c>
      <c r="Z55" s="4">
        <v>8000</v>
      </c>
      <c r="AA55" s="4">
        <v>8100</v>
      </c>
      <c r="AB55" s="4">
        <v>2800</v>
      </c>
      <c r="AC55" s="4">
        <v>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132</v>
      </c>
      <c r="AQ55" s="2" t="s">
        <v>23</v>
      </c>
    </row>
    <row r="56" spans="1:43" x14ac:dyDescent="0.2">
      <c r="A56" s="2" t="s">
        <v>911</v>
      </c>
      <c r="B56" s="2" t="s">
        <v>914</v>
      </c>
      <c r="C56" s="2" t="s">
        <v>914</v>
      </c>
      <c r="D56" s="2">
        <v>0.92612518902133212</v>
      </c>
      <c r="E56" s="2" t="s">
        <v>912</v>
      </c>
      <c r="F56" s="3" t="str">
        <f>HYPERLINK(E56, "Link to Auditor's Site")</f>
        <v>Link to Auditor's Site</v>
      </c>
      <c r="G56" s="2" t="s">
        <v>1</v>
      </c>
      <c r="H56" s="2" t="s">
        <v>913</v>
      </c>
      <c r="I56" s="2" t="s">
        <v>105</v>
      </c>
      <c r="J56" s="2" t="s">
        <v>1</v>
      </c>
      <c r="K56" s="2" t="s">
        <v>1</v>
      </c>
      <c r="L56" s="2" t="s">
        <v>1</v>
      </c>
      <c r="M56" s="1">
        <v>499</v>
      </c>
      <c r="N56" s="2" t="s">
        <v>913</v>
      </c>
      <c r="O56" s="2" t="s">
        <v>1</v>
      </c>
      <c r="P56" s="2" t="s">
        <v>105</v>
      </c>
      <c r="Q56" s="2" t="s">
        <v>1</v>
      </c>
      <c r="R56" s="2" t="s">
        <v>1</v>
      </c>
      <c r="S56" s="2" t="s">
        <v>1</v>
      </c>
      <c r="T56" s="2" t="s">
        <v>44</v>
      </c>
      <c r="U56" s="2" t="s">
        <v>5</v>
      </c>
      <c r="V56" s="2" t="s">
        <v>6</v>
      </c>
      <c r="W56" s="2" t="s">
        <v>45</v>
      </c>
      <c r="X56" s="4">
        <v>72900</v>
      </c>
      <c r="Y56" s="4">
        <v>0</v>
      </c>
      <c r="Z56" s="4">
        <v>75400</v>
      </c>
      <c r="AA56" s="4">
        <v>148300</v>
      </c>
      <c r="AB56" s="4">
        <v>26390</v>
      </c>
      <c r="AC56" s="4">
        <v>25520</v>
      </c>
      <c r="AD56" s="1">
        <v>1959</v>
      </c>
      <c r="AE56" s="1">
        <v>1</v>
      </c>
      <c r="AF56" s="2"/>
      <c r="AG56" s="1">
        <v>1650</v>
      </c>
      <c r="AH56" s="1">
        <v>1</v>
      </c>
      <c r="AI56" s="1">
        <v>1</v>
      </c>
      <c r="AJ56" s="1">
        <v>344</v>
      </c>
      <c r="AK56" s="2" t="s">
        <v>25</v>
      </c>
      <c r="AL56" s="2"/>
      <c r="AM56" s="1">
        <v>2015</v>
      </c>
      <c r="AN56" s="1">
        <v>0</v>
      </c>
      <c r="AO56" s="1">
        <v>45</v>
      </c>
      <c r="AP56" s="2" t="s">
        <v>132</v>
      </c>
      <c r="AQ56" s="2" t="s">
        <v>9</v>
      </c>
    </row>
    <row r="57" spans="1:43" x14ac:dyDescent="0.2">
      <c r="A57" s="2" t="s">
        <v>739</v>
      </c>
      <c r="B57" s="2" t="s">
        <v>743</v>
      </c>
      <c r="C57" s="2" t="s">
        <v>743</v>
      </c>
      <c r="D57" s="2">
        <v>0.17227487579669845</v>
      </c>
      <c r="E57" s="2" t="s">
        <v>740</v>
      </c>
      <c r="F57" s="3" t="str">
        <f>HYPERLINK(E57, "Link to Auditor's Site")</f>
        <v>Link to Auditor's Site</v>
      </c>
      <c r="G57" s="2" t="s">
        <v>1</v>
      </c>
      <c r="H57" s="2" t="s">
        <v>741</v>
      </c>
      <c r="I57" s="2" t="s">
        <v>742</v>
      </c>
      <c r="J57" s="2" t="s">
        <v>1</v>
      </c>
      <c r="K57" s="2" t="s">
        <v>1</v>
      </c>
      <c r="L57" s="2" t="s">
        <v>1</v>
      </c>
      <c r="M57" s="1">
        <v>685</v>
      </c>
      <c r="N57" s="2" t="s">
        <v>744</v>
      </c>
      <c r="O57" s="2" t="s">
        <v>1</v>
      </c>
      <c r="P57" s="2" t="s">
        <v>105</v>
      </c>
      <c r="Q57" s="2" t="s">
        <v>1</v>
      </c>
      <c r="R57" s="2" t="s">
        <v>1</v>
      </c>
      <c r="S57" s="2" t="s">
        <v>1</v>
      </c>
      <c r="T57" s="2" t="s">
        <v>44</v>
      </c>
      <c r="U57" s="2" t="s">
        <v>5</v>
      </c>
      <c r="V57" s="2" t="s">
        <v>6</v>
      </c>
      <c r="W57" s="2" t="s">
        <v>45</v>
      </c>
      <c r="X57" s="4">
        <v>15000</v>
      </c>
      <c r="Y57" s="4">
        <v>0</v>
      </c>
      <c r="Z57" s="4">
        <v>4200</v>
      </c>
      <c r="AA57" s="4">
        <v>19200</v>
      </c>
      <c r="AB57" s="4">
        <v>1470</v>
      </c>
      <c r="AC57" s="4">
        <v>5250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132</v>
      </c>
      <c r="AQ57" s="2" t="s">
        <v>11</v>
      </c>
    </row>
    <row r="58" spans="1:43" x14ac:dyDescent="0.2">
      <c r="A58" s="2" t="s">
        <v>886</v>
      </c>
      <c r="B58" s="2" t="s">
        <v>743</v>
      </c>
      <c r="C58" s="2" t="s">
        <v>743</v>
      </c>
      <c r="D58" s="2">
        <v>0.17218973693341069</v>
      </c>
      <c r="E58" s="2" t="s">
        <v>887</v>
      </c>
      <c r="F58" s="3" t="str">
        <f>HYPERLINK(E58, "Link to Auditor's Site")</f>
        <v>Link to Auditor's Site</v>
      </c>
      <c r="G58" s="2" t="s">
        <v>1</v>
      </c>
      <c r="H58" s="2" t="s">
        <v>888</v>
      </c>
      <c r="I58" s="2" t="s">
        <v>742</v>
      </c>
      <c r="J58" s="2" t="s">
        <v>1</v>
      </c>
      <c r="K58" s="2" t="s">
        <v>1</v>
      </c>
      <c r="L58" s="2" t="s">
        <v>1</v>
      </c>
      <c r="M58" s="1">
        <v>685</v>
      </c>
      <c r="N58" s="2" t="s">
        <v>744</v>
      </c>
      <c r="O58" s="2" t="s">
        <v>1</v>
      </c>
      <c r="P58" s="2" t="s">
        <v>105</v>
      </c>
      <c r="Q58" s="2" t="s">
        <v>1</v>
      </c>
      <c r="R58" s="2" t="s">
        <v>1</v>
      </c>
      <c r="S58" s="2" t="s">
        <v>1</v>
      </c>
      <c r="T58" s="2" t="s">
        <v>44</v>
      </c>
      <c r="U58" s="2" t="s">
        <v>5</v>
      </c>
      <c r="V58" s="2" t="s">
        <v>6</v>
      </c>
      <c r="W58" s="2" t="s">
        <v>45</v>
      </c>
      <c r="X58" s="4">
        <v>18000</v>
      </c>
      <c r="Y58" s="4">
        <v>0</v>
      </c>
      <c r="Z58" s="4">
        <v>4200</v>
      </c>
      <c r="AA58" s="4">
        <v>22200</v>
      </c>
      <c r="AB58" s="4">
        <v>1470</v>
      </c>
      <c r="AC58" s="4">
        <v>6300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132</v>
      </c>
      <c r="AQ58" s="2" t="s">
        <v>11</v>
      </c>
    </row>
    <row r="59" spans="1:43" x14ac:dyDescent="0.2">
      <c r="A59" s="2" t="s">
        <v>881</v>
      </c>
      <c r="B59" s="2" t="s">
        <v>878</v>
      </c>
      <c r="C59" s="2" t="s">
        <v>743</v>
      </c>
      <c r="D59" s="2">
        <v>0.34449395740885391</v>
      </c>
      <c r="E59" s="2" t="s">
        <v>882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742</v>
      </c>
      <c r="J59" s="2" t="s">
        <v>1</v>
      </c>
      <c r="K59" s="2" t="s">
        <v>1</v>
      </c>
      <c r="L59" s="2" t="s">
        <v>1</v>
      </c>
      <c r="M59" s="1">
        <v>685</v>
      </c>
      <c r="N59" s="2" t="s">
        <v>744</v>
      </c>
      <c r="O59" s="2" t="s">
        <v>1</v>
      </c>
      <c r="P59" s="2" t="s">
        <v>105</v>
      </c>
      <c r="Q59" s="2" t="s">
        <v>1</v>
      </c>
      <c r="R59" s="2" t="s">
        <v>1</v>
      </c>
      <c r="S59" s="2" t="s">
        <v>1</v>
      </c>
      <c r="T59" s="2" t="s">
        <v>44</v>
      </c>
      <c r="U59" s="2" t="s">
        <v>5</v>
      </c>
      <c r="V59" s="2" t="s">
        <v>6</v>
      </c>
      <c r="W59" s="2" t="s">
        <v>45</v>
      </c>
      <c r="X59" s="4">
        <v>30000</v>
      </c>
      <c r="Y59" s="4">
        <v>0</v>
      </c>
      <c r="Z59" s="4">
        <v>7500</v>
      </c>
      <c r="AA59" s="4">
        <v>37500</v>
      </c>
      <c r="AB59" s="4">
        <v>2630</v>
      </c>
      <c r="AC59" s="4">
        <v>10500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132</v>
      </c>
      <c r="AQ59" s="2" t="s">
        <v>11</v>
      </c>
    </row>
    <row r="60" spans="1:43" x14ac:dyDescent="0.2">
      <c r="A60" s="2" t="s">
        <v>909</v>
      </c>
      <c r="B60" s="2" t="s">
        <v>904</v>
      </c>
      <c r="C60" s="2" t="s">
        <v>743</v>
      </c>
      <c r="D60" s="2">
        <v>0.15656117566597971</v>
      </c>
      <c r="E60" s="2" t="s">
        <v>910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105</v>
      </c>
      <c r="J60" s="2" t="s">
        <v>1</v>
      </c>
      <c r="K60" s="2" t="s">
        <v>1</v>
      </c>
      <c r="L60" s="2" t="s">
        <v>1</v>
      </c>
      <c r="M60" s="1">
        <v>685</v>
      </c>
      <c r="N60" s="2" t="s">
        <v>744</v>
      </c>
      <c r="O60" s="2" t="s">
        <v>1</v>
      </c>
      <c r="P60" s="2" t="s">
        <v>105</v>
      </c>
      <c r="Q60" s="2" t="s">
        <v>1</v>
      </c>
      <c r="R60" s="2" t="s">
        <v>1</v>
      </c>
      <c r="S60" s="2" t="s">
        <v>1</v>
      </c>
      <c r="T60" s="2" t="s">
        <v>44</v>
      </c>
      <c r="U60" s="2" t="s">
        <v>5</v>
      </c>
      <c r="V60" s="2" t="s">
        <v>6</v>
      </c>
      <c r="W60" s="2" t="s">
        <v>45</v>
      </c>
      <c r="X60" s="4">
        <v>15100</v>
      </c>
      <c r="Y60" s="4">
        <v>0</v>
      </c>
      <c r="Z60" s="4">
        <v>0</v>
      </c>
      <c r="AA60" s="4">
        <v>15100</v>
      </c>
      <c r="AB60" s="4">
        <v>0</v>
      </c>
      <c r="AC60" s="4">
        <v>5290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132</v>
      </c>
      <c r="AQ60" s="2" t="s">
        <v>11</v>
      </c>
    </row>
    <row r="61" spans="1:43" x14ac:dyDescent="0.2">
      <c r="A61" s="2" t="s">
        <v>879</v>
      </c>
      <c r="B61" s="2" t="s">
        <v>878</v>
      </c>
      <c r="C61" s="2" t="s">
        <v>743</v>
      </c>
      <c r="D61" s="2">
        <v>3.0960770211035431E-2</v>
      </c>
      <c r="E61" s="2" t="s">
        <v>880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2</v>
      </c>
      <c r="J61" s="2" t="s">
        <v>1</v>
      </c>
      <c r="K61" s="2" t="s">
        <v>1</v>
      </c>
      <c r="L61" s="2" t="s">
        <v>69</v>
      </c>
      <c r="M61" s="1">
        <v>685</v>
      </c>
      <c r="N61" s="2" t="s">
        <v>744</v>
      </c>
      <c r="O61" s="2" t="s">
        <v>1</v>
      </c>
      <c r="P61" s="2" t="s">
        <v>105</v>
      </c>
      <c r="Q61" s="2" t="s">
        <v>1</v>
      </c>
      <c r="R61" s="2" t="s">
        <v>1</v>
      </c>
      <c r="S61" s="2" t="s">
        <v>1</v>
      </c>
      <c r="T61" s="2" t="s">
        <v>44</v>
      </c>
      <c r="U61" s="2" t="s">
        <v>5</v>
      </c>
      <c r="V61" s="2" t="s">
        <v>6</v>
      </c>
      <c r="W61" s="2" t="s">
        <v>45</v>
      </c>
      <c r="X61" s="4">
        <v>1800</v>
      </c>
      <c r="Y61" s="4">
        <v>0</v>
      </c>
      <c r="Z61" s="4">
        <v>0</v>
      </c>
      <c r="AA61" s="4">
        <v>1800</v>
      </c>
      <c r="AB61" s="4">
        <v>0</v>
      </c>
      <c r="AC61" s="4">
        <v>630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132</v>
      </c>
      <c r="AQ61" s="2" t="s">
        <v>11</v>
      </c>
    </row>
    <row r="62" spans="1:43" x14ac:dyDescent="0.2">
      <c r="A62" s="2" t="s">
        <v>875</v>
      </c>
      <c r="B62" s="2" t="s">
        <v>878</v>
      </c>
      <c r="C62" s="2" t="s">
        <v>743</v>
      </c>
      <c r="D62" s="2">
        <v>0.12575386160828075</v>
      </c>
      <c r="E62" s="2" t="s">
        <v>876</v>
      </c>
      <c r="F62" s="3" t="str">
        <f>HYPERLINK(E62, "Link to Auditor's Site")</f>
        <v>Link to Auditor's Site</v>
      </c>
      <c r="G62" s="2" t="s">
        <v>1</v>
      </c>
      <c r="H62" s="2" t="s">
        <v>877</v>
      </c>
      <c r="I62" s="2" t="s">
        <v>2</v>
      </c>
      <c r="J62" s="2" t="s">
        <v>1</v>
      </c>
      <c r="K62" s="2" t="s">
        <v>3</v>
      </c>
      <c r="L62" s="2" t="s">
        <v>69</v>
      </c>
      <c r="M62" s="1">
        <v>685</v>
      </c>
      <c r="N62" s="2" t="s">
        <v>744</v>
      </c>
      <c r="O62" s="2" t="s">
        <v>1</v>
      </c>
      <c r="P62" s="2" t="s">
        <v>105</v>
      </c>
      <c r="Q62" s="2" t="s">
        <v>1</v>
      </c>
      <c r="R62" s="2" t="s">
        <v>1</v>
      </c>
      <c r="S62" s="2" t="s">
        <v>1</v>
      </c>
      <c r="T62" s="2" t="s">
        <v>44</v>
      </c>
      <c r="U62" s="2" t="s">
        <v>5</v>
      </c>
      <c r="V62" s="2" t="s">
        <v>6</v>
      </c>
      <c r="W62" s="2" t="s">
        <v>45</v>
      </c>
      <c r="X62" s="4">
        <v>17300</v>
      </c>
      <c r="Y62" s="4">
        <v>0</v>
      </c>
      <c r="Z62" s="4">
        <v>57400</v>
      </c>
      <c r="AA62" s="4">
        <v>74700</v>
      </c>
      <c r="AB62" s="4">
        <v>20090</v>
      </c>
      <c r="AC62" s="4">
        <v>6060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132</v>
      </c>
      <c r="AQ62" s="2" t="s">
        <v>11</v>
      </c>
    </row>
    <row r="63" spans="1:43" x14ac:dyDescent="0.2">
      <c r="A63" s="2" t="s">
        <v>1132</v>
      </c>
      <c r="B63" s="2" t="s">
        <v>878</v>
      </c>
      <c r="C63" s="2" t="s">
        <v>743</v>
      </c>
      <c r="D63" s="2">
        <v>0.15690672645374412</v>
      </c>
      <c r="E63" s="2" t="s">
        <v>1133</v>
      </c>
      <c r="F63" s="3" t="str">
        <f>HYPERLINK(E63, "Link to Auditor's Site")</f>
        <v>Link to Auditor's Site</v>
      </c>
      <c r="G63" s="2" t="s">
        <v>1</v>
      </c>
      <c r="H63" s="2" t="s">
        <v>744</v>
      </c>
      <c r="I63" s="2" t="s">
        <v>105</v>
      </c>
      <c r="J63" s="2" t="s">
        <v>1</v>
      </c>
      <c r="K63" s="2" t="s">
        <v>1</v>
      </c>
      <c r="L63" s="2" t="s">
        <v>1</v>
      </c>
      <c r="M63" s="1">
        <v>685</v>
      </c>
      <c r="N63" s="2" t="s">
        <v>744</v>
      </c>
      <c r="O63" s="2" t="s">
        <v>1</v>
      </c>
      <c r="P63" s="2" t="s">
        <v>105</v>
      </c>
      <c r="Q63" s="2" t="s">
        <v>1</v>
      </c>
      <c r="R63" s="2" t="s">
        <v>1</v>
      </c>
      <c r="S63" s="2" t="s">
        <v>1</v>
      </c>
      <c r="T63" s="2" t="s">
        <v>44</v>
      </c>
      <c r="U63" s="2" t="s">
        <v>5</v>
      </c>
      <c r="V63" s="2" t="s">
        <v>6</v>
      </c>
      <c r="W63" s="2" t="s">
        <v>45</v>
      </c>
      <c r="X63" s="4">
        <v>29700</v>
      </c>
      <c r="Y63" s="4">
        <v>0</v>
      </c>
      <c r="Z63" s="4">
        <v>239400</v>
      </c>
      <c r="AA63" s="4">
        <v>269100</v>
      </c>
      <c r="AB63" s="4">
        <v>83790</v>
      </c>
      <c r="AC63" s="4">
        <v>10400</v>
      </c>
      <c r="AD63" s="1">
        <v>1960</v>
      </c>
      <c r="AE63" s="1">
        <v>1</v>
      </c>
      <c r="AF63" s="2"/>
      <c r="AG63" s="1">
        <v>1629</v>
      </c>
      <c r="AH63" s="1">
        <v>1</v>
      </c>
      <c r="AI63" s="1">
        <v>2</v>
      </c>
      <c r="AJ63" s="1">
        <v>308</v>
      </c>
      <c r="AK63" s="2" t="s">
        <v>49</v>
      </c>
      <c r="AL63" s="1">
        <v>685</v>
      </c>
      <c r="AM63" s="1">
        <v>0</v>
      </c>
      <c r="AN63" s="1">
        <v>0</v>
      </c>
      <c r="AO63" s="1">
        <v>50</v>
      </c>
      <c r="AP63" s="2" t="s">
        <v>132</v>
      </c>
      <c r="AQ63" s="2" t="s">
        <v>11</v>
      </c>
    </row>
    <row r="64" spans="1:43" x14ac:dyDescent="0.2">
      <c r="A64" s="2" t="s">
        <v>883</v>
      </c>
      <c r="B64" s="2" t="s">
        <v>878</v>
      </c>
      <c r="C64" s="2" t="s">
        <v>743</v>
      </c>
      <c r="D64" s="2">
        <v>0.17227901759258213</v>
      </c>
      <c r="E64" s="2" t="s">
        <v>884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742</v>
      </c>
      <c r="J64" s="2" t="s">
        <v>1</v>
      </c>
      <c r="K64" s="2" t="s">
        <v>1</v>
      </c>
      <c r="L64" s="2" t="s">
        <v>1</v>
      </c>
      <c r="M64" s="1">
        <v>685</v>
      </c>
      <c r="N64" s="2" t="s">
        <v>885</v>
      </c>
      <c r="O64" s="2" t="s">
        <v>1</v>
      </c>
      <c r="P64" s="2" t="s">
        <v>105</v>
      </c>
      <c r="Q64" s="2" t="s">
        <v>1</v>
      </c>
      <c r="R64" s="2" t="s">
        <v>1</v>
      </c>
      <c r="S64" s="2" t="s">
        <v>1</v>
      </c>
      <c r="T64" s="2" t="s">
        <v>44</v>
      </c>
      <c r="U64" s="2" t="s">
        <v>5</v>
      </c>
      <c r="V64" s="2" t="s">
        <v>6</v>
      </c>
      <c r="W64" s="2" t="s">
        <v>45</v>
      </c>
      <c r="X64" s="4">
        <v>16700</v>
      </c>
      <c r="Y64" s="4">
        <v>0</v>
      </c>
      <c r="Z64" s="4">
        <v>95700</v>
      </c>
      <c r="AA64" s="4">
        <v>112400</v>
      </c>
      <c r="AB64" s="4">
        <v>33500</v>
      </c>
      <c r="AC64" s="4">
        <v>5850</v>
      </c>
      <c r="AD64" s="1">
        <v>1989</v>
      </c>
      <c r="AE64" s="1">
        <v>1</v>
      </c>
      <c r="AF64" s="1">
        <v>1</v>
      </c>
      <c r="AG64" s="1">
        <v>2528</v>
      </c>
      <c r="AH64" s="1">
        <v>1</v>
      </c>
      <c r="AI64" s="1">
        <v>1</v>
      </c>
      <c r="AJ64" s="1">
        <v>516</v>
      </c>
      <c r="AK64" s="2" t="s">
        <v>871</v>
      </c>
      <c r="AL64" s="1">
        <v>685</v>
      </c>
      <c r="AM64" s="1">
        <v>0</v>
      </c>
      <c r="AN64" s="1">
        <v>0</v>
      </c>
      <c r="AO64" s="1">
        <v>29</v>
      </c>
      <c r="AP64" s="2" t="s">
        <v>132</v>
      </c>
      <c r="AQ64" s="2" t="s">
        <v>11</v>
      </c>
    </row>
    <row r="65" spans="1:43" x14ac:dyDescent="0.2">
      <c r="A65" s="2" t="s">
        <v>889</v>
      </c>
      <c r="B65" s="2" t="s">
        <v>878</v>
      </c>
      <c r="C65" s="2" t="s">
        <v>743</v>
      </c>
      <c r="D65" s="2">
        <v>0.17221540007922082</v>
      </c>
      <c r="E65" s="2" t="s">
        <v>890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742</v>
      </c>
      <c r="J65" s="2" t="s">
        <v>1</v>
      </c>
      <c r="K65" s="2" t="s">
        <v>1</v>
      </c>
      <c r="L65" s="2" t="s">
        <v>1</v>
      </c>
      <c r="M65" s="1">
        <v>685</v>
      </c>
      <c r="N65" s="2" t="s">
        <v>744</v>
      </c>
      <c r="O65" s="2" t="s">
        <v>1</v>
      </c>
      <c r="P65" s="2" t="s">
        <v>105</v>
      </c>
      <c r="Q65" s="2" t="s">
        <v>1</v>
      </c>
      <c r="R65" s="2" t="s">
        <v>1</v>
      </c>
      <c r="S65" s="2" t="s">
        <v>1</v>
      </c>
      <c r="T65" s="2" t="s">
        <v>44</v>
      </c>
      <c r="U65" s="2" t="s">
        <v>5</v>
      </c>
      <c r="V65" s="2" t="s">
        <v>6</v>
      </c>
      <c r="W65" s="2" t="s">
        <v>45</v>
      </c>
      <c r="X65" s="4">
        <v>16700</v>
      </c>
      <c r="Y65" s="4">
        <v>0</v>
      </c>
      <c r="Z65" s="4">
        <v>0</v>
      </c>
      <c r="AA65" s="4">
        <v>16700</v>
      </c>
      <c r="AB65" s="4">
        <v>0</v>
      </c>
      <c r="AC65" s="4">
        <v>5850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132</v>
      </c>
      <c r="AQ65" s="2" t="s">
        <v>11</v>
      </c>
    </row>
    <row r="66" spans="1:43" x14ac:dyDescent="0.2">
      <c r="A66" s="2" t="s">
        <v>915</v>
      </c>
      <c r="B66" s="2" t="s">
        <v>918</v>
      </c>
      <c r="C66" s="2" t="s">
        <v>919</v>
      </c>
      <c r="D66" s="2">
        <v>0.23517435141573059</v>
      </c>
      <c r="E66" s="2" t="s">
        <v>916</v>
      </c>
      <c r="F66" s="3" t="str">
        <f>HYPERLINK(E66, "Link to Auditor's Site")</f>
        <v>Link to Auditor's Site</v>
      </c>
      <c r="G66" s="2" t="s">
        <v>1</v>
      </c>
      <c r="H66" s="2" t="s">
        <v>917</v>
      </c>
      <c r="I66" s="2" t="s">
        <v>837</v>
      </c>
      <c r="J66" s="2" t="s">
        <v>1</v>
      </c>
      <c r="K66" s="2" t="s">
        <v>1</v>
      </c>
      <c r="L66" s="2" t="s">
        <v>1</v>
      </c>
      <c r="M66" s="1">
        <v>630</v>
      </c>
      <c r="N66" s="2" t="s">
        <v>477</v>
      </c>
      <c r="O66" s="2" t="s">
        <v>18</v>
      </c>
      <c r="P66" s="2" t="s">
        <v>476</v>
      </c>
      <c r="Q66" s="2" t="s">
        <v>3</v>
      </c>
      <c r="R66" s="2" t="s">
        <v>1</v>
      </c>
      <c r="S66" s="2" t="s">
        <v>1</v>
      </c>
      <c r="T66" s="2" t="s">
        <v>44</v>
      </c>
      <c r="U66" s="2" t="s">
        <v>5</v>
      </c>
      <c r="V66" s="2" t="s">
        <v>6</v>
      </c>
      <c r="W66" s="2" t="s">
        <v>45</v>
      </c>
      <c r="X66" s="4">
        <v>7800</v>
      </c>
      <c r="Y66" s="4">
        <v>0</v>
      </c>
      <c r="Z66" s="4">
        <v>0</v>
      </c>
      <c r="AA66" s="4">
        <v>7800</v>
      </c>
      <c r="AB66" s="4">
        <v>0</v>
      </c>
      <c r="AC66" s="4">
        <v>2730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132</v>
      </c>
      <c r="AQ66" s="2" t="s">
        <v>23</v>
      </c>
    </row>
    <row r="67" spans="1:43" x14ac:dyDescent="0.2">
      <c r="A67" s="2" t="s">
        <v>1391</v>
      </c>
      <c r="B67" s="2" t="s">
        <v>1390</v>
      </c>
      <c r="C67" s="2" t="s">
        <v>1390</v>
      </c>
      <c r="D67" s="2">
        <v>0.23516069028302883</v>
      </c>
      <c r="E67" s="2" t="s">
        <v>1392</v>
      </c>
      <c r="F67" s="3" t="str">
        <f>HYPERLINK(E67, "Link to Auditor's Site")</f>
        <v>Link to Auditor's Site</v>
      </c>
      <c r="G67" s="2" t="s">
        <v>1</v>
      </c>
      <c r="H67" s="2" t="s">
        <v>1080</v>
      </c>
      <c r="I67" s="2" t="s">
        <v>922</v>
      </c>
      <c r="J67" s="2" t="s">
        <v>1</v>
      </c>
      <c r="K67" s="2" t="s">
        <v>1</v>
      </c>
      <c r="L67" s="2" t="s">
        <v>1</v>
      </c>
      <c r="M67" s="1">
        <v>685</v>
      </c>
      <c r="N67" s="2" t="s">
        <v>1080</v>
      </c>
      <c r="O67" s="2" t="s">
        <v>1</v>
      </c>
      <c r="P67" s="2" t="s">
        <v>922</v>
      </c>
      <c r="Q67" s="2" t="s">
        <v>3</v>
      </c>
      <c r="R67" s="2" t="s">
        <v>1</v>
      </c>
      <c r="S67" s="2" t="s">
        <v>1</v>
      </c>
      <c r="T67" s="2" t="s">
        <v>44</v>
      </c>
      <c r="U67" s="2" t="s">
        <v>5</v>
      </c>
      <c r="V67" s="2" t="s">
        <v>6</v>
      </c>
      <c r="W67" s="2" t="s">
        <v>45</v>
      </c>
      <c r="X67" s="4">
        <v>10900</v>
      </c>
      <c r="Y67" s="4">
        <v>0</v>
      </c>
      <c r="Z67" s="4">
        <v>48300</v>
      </c>
      <c r="AA67" s="4">
        <v>59200</v>
      </c>
      <c r="AB67" s="4">
        <v>16910</v>
      </c>
      <c r="AC67" s="4">
        <v>3820</v>
      </c>
      <c r="AD67" s="1">
        <v>1954</v>
      </c>
      <c r="AE67" s="1">
        <v>1</v>
      </c>
      <c r="AF67" s="2"/>
      <c r="AG67" s="1">
        <v>3500</v>
      </c>
      <c r="AH67" s="1">
        <v>1</v>
      </c>
      <c r="AI67" s="1">
        <v>1</v>
      </c>
      <c r="AJ67" s="1">
        <v>309</v>
      </c>
      <c r="AK67" s="2" t="s">
        <v>10</v>
      </c>
      <c r="AL67" s="1">
        <v>685</v>
      </c>
      <c r="AM67" s="1">
        <v>1977</v>
      </c>
      <c r="AN67" s="1">
        <v>0</v>
      </c>
      <c r="AO67" s="1">
        <v>50</v>
      </c>
      <c r="AP67" s="2" t="s">
        <v>132</v>
      </c>
      <c r="AQ67" s="2" t="s">
        <v>11</v>
      </c>
    </row>
    <row r="68" spans="1:43" x14ac:dyDescent="0.2">
      <c r="A68" s="2" t="s">
        <v>1388</v>
      </c>
      <c r="B68" s="2" t="s">
        <v>1390</v>
      </c>
      <c r="C68" s="2" t="s">
        <v>1390</v>
      </c>
      <c r="D68" s="2">
        <v>0.23497765510527474</v>
      </c>
      <c r="E68" s="2" t="s">
        <v>1389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922</v>
      </c>
      <c r="J68" s="2" t="s">
        <v>1</v>
      </c>
      <c r="K68" s="2" t="s">
        <v>1</v>
      </c>
      <c r="L68" s="2" t="s">
        <v>1</v>
      </c>
      <c r="M68" s="1">
        <v>685</v>
      </c>
      <c r="N68" s="2" t="s">
        <v>1080</v>
      </c>
      <c r="O68" s="2" t="s">
        <v>1</v>
      </c>
      <c r="P68" s="2" t="s">
        <v>922</v>
      </c>
      <c r="Q68" s="2" t="s">
        <v>3</v>
      </c>
      <c r="R68" s="2" t="s">
        <v>1</v>
      </c>
      <c r="S68" s="2" t="s">
        <v>1</v>
      </c>
      <c r="T68" s="2" t="s">
        <v>44</v>
      </c>
      <c r="U68" s="2" t="s">
        <v>5</v>
      </c>
      <c r="V68" s="2" t="s">
        <v>6</v>
      </c>
      <c r="W68" s="2" t="s">
        <v>45</v>
      </c>
      <c r="X68" s="4">
        <v>10900</v>
      </c>
      <c r="Y68" s="4">
        <v>0</v>
      </c>
      <c r="Z68" s="4">
        <v>0</v>
      </c>
      <c r="AA68" s="4">
        <v>10900</v>
      </c>
      <c r="AB68" s="4">
        <v>0</v>
      </c>
      <c r="AC68" s="4">
        <v>3820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132</v>
      </c>
      <c r="AQ68" s="2" t="s">
        <v>11</v>
      </c>
    </row>
    <row r="69" spans="1:43" x14ac:dyDescent="0.2">
      <c r="A69" s="2" t="s">
        <v>1384</v>
      </c>
      <c r="B69" s="2" t="s">
        <v>1386</v>
      </c>
      <c r="C69" s="2" t="s">
        <v>1387</v>
      </c>
      <c r="D69" s="2">
        <v>0.93416554264665996</v>
      </c>
      <c r="E69" s="2" t="s">
        <v>1385</v>
      </c>
      <c r="F69" s="3" t="str">
        <f>HYPERLINK(E69, "Link to Auditor's Site")</f>
        <v>Link to Auditor's Site</v>
      </c>
      <c r="G69" s="2" t="s">
        <v>1</v>
      </c>
      <c r="H69" s="2" t="s">
        <v>1079</v>
      </c>
      <c r="I69" s="2" t="s">
        <v>922</v>
      </c>
      <c r="J69" s="2" t="s">
        <v>1</v>
      </c>
      <c r="K69" s="2" t="s">
        <v>3</v>
      </c>
      <c r="L69" s="2" t="s">
        <v>1</v>
      </c>
      <c r="M69" s="1">
        <v>685</v>
      </c>
      <c r="N69" s="2" t="s">
        <v>1079</v>
      </c>
      <c r="O69" s="2" t="s">
        <v>1</v>
      </c>
      <c r="P69" s="2" t="s">
        <v>922</v>
      </c>
      <c r="Q69" s="2" t="s">
        <v>3</v>
      </c>
      <c r="R69" s="2" t="s">
        <v>1</v>
      </c>
      <c r="S69" s="2" t="s">
        <v>1</v>
      </c>
      <c r="T69" s="2" t="s">
        <v>44</v>
      </c>
      <c r="U69" s="2" t="s">
        <v>5</v>
      </c>
      <c r="V69" s="2" t="s">
        <v>6</v>
      </c>
      <c r="W69" s="2" t="s">
        <v>45</v>
      </c>
      <c r="X69" s="4">
        <v>35400</v>
      </c>
      <c r="Y69" s="4">
        <v>0</v>
      </c>
      <c r="Z69" s="4">
        <v>204200</v>
      </c>
      <c r="AA69" s="4">
        <v>239600</v>
      </c>
      <c r="AB69" s="4">
        <v>71470</v>
      </c>
      <c r="AC69" s="4">
        <v>12390</v>
      </c>
      <c r="AD69" s="1">
        <v>1947</v>
      </c>
      <c r="AE69" s="1">
        <v>1</v>
      </c>
      <c r="AF69" s="2"/>
      <c r="AG69" s="1">
        <v>3392</v>
      </c>
      <c r="AH69" s="1">
        <v>1</v>
      </c>
      <c r="AI69" s="1">
        <v>1</v>
      </c>
      <c r="AJ69" s="1">
        <v>308</v>
      </c>
      <c r="AK69" s="2" t="s">
        <v>49</v>
      </c>
      <c r="AL69" s="1">
        <v>685</v>
      </c>
      <c r="AM69" s="1">
        <v>2008</v>
      </c>
      <c r="AN69" s="1">
        <v>0</v>
      </c>
      <c r="AO69" s="1">
        <v>50</v>
      </c>
      <c r="AP69" s="2" t="s">
        <v>132</v>
      </c>
      <c r="AQ69" s="2" t="s">
        <v>11</v>
      </c>
    </row>
    <row r="70" spans="1:43" x14ac:dyDescent="0.2">
      <c r="A70" s="2" t="s">
        <v>956</v>
      </c>
      <c r="B70" s="2" t="s">
        <v>958</v>
      </c>
      <c r="C70" s="2" t="s">
        <v>958</v>
      </c>
      <c r="D70" s="2">
        <v>0.18363545709424806</v>
      </c>
      <c r="E70" s="2" t="s">
        <v>957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724</v>
      </c>
      <c r="J70" s="2" t="s">
        <v>1</v>
      </c>
      <c r="K70" s="2" t="s">
        <v>1</v>
      </c>
      <c r="L70" s="2" t="s">
        <v>1</v>
      </c>
      <c r="M70" s="1">
        <v>455</v>
      </c>
      <c r="N70" s="2" t="s">
        <v>960</v>
      </c>
      <c r="O70" s="2" t="s">
        <v>1</v>
      </c>
      <c r="P70" s="2" t="s">
        <v>959</v>
      </c>
      <c r="Q70" s="2" t="s">
        <v>1</v>
      </c>
      <c r="R70" s="2" t="s">
        <v>1</v>
      </c>
      <c r="S70" s="2" t="s">
        <v>1</v>
      </c>
      <c r="T70" s="2" t="s">
        <v>44</v>
      </c>
      <c r="U70" s="2" t="s">
        <v>5</v>
      </c>
      <c r="V70" s="2" t="s">
        <v>6</v>
      </c>
      <c r="W70" s="2" t="s">
        <v>45</v>
      </c>
      <c r="X70" s="4">
        <v>2000</v>
      </c>
      <c r="Y70" s="4">
        <v>0</v>
      </c>
      <c r="Z70" s="4">
        <v>0</v>
      </c>
      <c r="AA70" s="4">
        <v>2000</v>
      </c>
      <c r="AB70" s="4">
        <v>0</v>
      </c>
      <c r="AC70" s="4">
        <v>700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132</v>
      </c>
      <c r="AQ70" s="2" t="s">
        <v>9</v>
      </c>
    </row>
    <row r="71" spans="1:43" x14ac:dyDescent="0.2">
      <c r="A71" s="2" t="s">
        <v>978</v>
      </c>
      <c r="B71" s="2" t="s">
        <v>958</v>
      </c>
      <c r="C71" s="2" t="s">
        <v>958</v>
      </c>
      <c r="D71" s="2">
        <v>0.19682081822070518</v>
      </c>
      <c r="E71" s="2" t="s">
        <v>979</v>
      </c>
      <c r="F71" s="3" t="str">
        <f>HYPERLINK(E71, "Link to Auditor's Site")</f>
        <v>Link to Auditor's Site</v>
      </c>
      <c r="G71" s="2" t="s">
        <v>1</v>
      </c>
      <c r="H71" s="2" t="s">
        <v>102</v>
      </c>
      <c r="I71" s="2" t="s">
        <v>724</v>
      </c>
      <c r="J71" s="2" t="s">
        <v>1</v>
      </c>
      <c r="K71" s="2" t="s">
        <v>1</v>
      </c>
      <c r="L71" s="2" t="s">
        <v>1</v>
      </c>
      <c r="M71" s="1">
        <v>455</v>
      </c>
      <c r="N71" s="2" t="s">
        <v>960</v>
      </c>
      <c r="O71" s="2" t="s">
        <v>1</v>
      </c>
      <c r="P71" s="2" t="s">
        <v>959</v>
      </c>
      <c r="Q71" s="2" t="s">
        <v>1</v>
      </c>
      <c r="R71" s="2" t="s">
        <v>1</v>
      </c>
      <c r="S71" s="2" t="s">
        <v>1</v>
      </c>
      <c r="T71" s="2" t="s">
        <v>44</v>
      </c>
      <c r="U71" s="2" t="s">
        <v>5</v>
      </c>
      <c r="V71" s="2" t="s">
        <v>6</v>
      </c>
      <c r="W71" s="2" t="s">
        <v>45</v>
      </c>
      <c r="X71" s="4">
        <v>27100</v>
      </c>
      <c r="Y71" s="4">
        <v>0</v>
      </c>
      <c r="Z71" s="4">
        <v>84900</v>
      </c>
      <c r="AA71" s="4">
        <v>112000</v>
      </c>
      <c r="AB71" s="4">
        <v>29720</v>
      </c>
      <c r="AC71" s="4">
        <v>9490</v>
      </c>
      <c r="AD71" s="1">
        <v>1940</v>
      </c>
      <c r="AE71" s="1">
        <v>1</v>
      </c>
      <c r="AF71" s="1">
        <v>1</v>
      </c>
      <c r="AG71" s="1">
        <v>3312</v>
      </c>
      <c r="AH71" s="1">
        <v>1</v>
      </c>
      <c r="AI71" s="1">
        <v>1</v>
      </c>
      <c r="AJ71" s="1">
        <v>528</v>
      </c>
      <c r="AK71" s="2" t="s">
        <v>38</v>
      </c>
      <c r="AL71" s="1">
        <v>455</v>
      </c>
      <c r="AM71" s="1">
        <v>1988</v>
      </c>
      <c r="AN71" s="1">
        <v>0</v>
      </c>
      <c r="AO71" s="1">
        <v>40</v>
      </c>
      <c r="AP71" s="2" t="s">
        <v>132</v>
      </c>
      <c r="AQ71" s="2" t="s">
        <v>9</v>
      </c>
    </row>
    <row r="72" spans="1:43" x14ac:dyDescent="0.2">
      <c r="A72" s="2" t="s">
        <v>970</v>
      </c>
      <c r="B72" s="2" t="s">
        <v>973</v>
      </c>
      <c r="C72" s="2" t="s">
        <v>973</v>
      </c>
      <c r="D72" s="2">
        <v>0.65379104882765315</v>
      </c>
      <c r="E72" s="2" t="s">
        <v>971</v>
      </c>
      <c r="F72" s="3" t="str">
        <f>HYPERLINK(E72, "Link to Auditor's Site")</f>
        <v>Link to Auditor's Site</v>
      </c>
      <c r="G72" s="2" t="s">
        <v>1</v>
      </c>
      <c r="H72" s="2" t="s">
        <v>972</v>
      </c>
      <c r="I72" s="2" t="s">
        <v>105</v>
      </c>
      <c r="J72" s="2" t="s">
        <v>1</v>
      </c>
      <c r="K72" s="2" t="s">
        <v>1</v>
      </c>
      <c r="L72" s="2" t="s">
        <v>1</v>
      </c>
      <c r="M72" s="1">
        <v>455</v>
      </c>
      <c r="N72" s="2" t="s">
        <v>1</v>
      </c>
      <c r="O72" s="2" t="s">
        <v>1</v>
      </c>
      <c r="P72" s="2" t="s">
        <v>974</v>
      </c>
      <c r="Q72" s="2" t="s">
        <v>1</v>
      </c>
      <c r="R72" s="2" t="s">
        <v>1</v>
      </c>
      <c r="S72" s="2" t="s">
        <v>1</v>
      </c>
      <c r="T72" s="2" t="s">
        <v>44</v>
      </c>
      <c r="U72" s="2" t="s">
        <v>5</v>
      </c>
      <c r="V72" s="2" t="s">
        <v>6</v>
      </c>
      <c r="W72" s="2" t="s">
        <v>45</v>
      </c>
      <c r="X72" s="4">
        <v>86300</v>
      </c>
      <c r="Y72" s="4">
        <v>0</v>
      </c>
      <c r="Z72" s="4">
        <v>25600</v>
      </c>
      <c r="AA72" s="4">
        <v>111900</v>
      </c>
      <c r="AB72" s="4">
        <v>8960</v>
      </c>
      <c r="AC72" s="4">
        <v>30210</v>
      </c>
      <c r="AD72" s="1">
        <v>1955</v>
      </c>
      <c r="AE72" s="1">
        <v>1</v>
      </c>
      <c r="AF72" s="1">
        <v>1</v>
      </c>
      <c r="AG72" s="1">
        <v>1305</v>
      </c>
      <c r="AH72" s="1">
        <v>1</v>
      </c>
      <c r="AI72" s="1">
        <v>1</v>
      </c>
      <c r="AJ72" s="1">
        <v>528</v>
      </c>
      <c r="AK72" s="2" t="s">
        <v>38</v>
      </c>
      <c r="AL72" s="1">
        <v>455</v>
      </c>
      <c r="AM72" s="1">
        <v>1986</v>
      </c>
      <c r="AN72" s="1">
        <v>0</v>
      </c>
      <c r="AO72" s="1">
        <v>50</v>
      </c>
      <c r="AP72" s="2" t="s">
        <v>132</v>
      </c>
      <c r="AQ72" s="2" t="s">
        <v>9</v>
      </c>
    </row>
    <row r="73" spans="1:43" x14ac:dyDescent="0.2">
      <c r="A73" s="2" t="s">
        <v>975</v>
      </c>
      <c r="B73" s="2" t="s">
        <v>977</v>
      </c>
      <c r="C73" s="2" t="s">
        <v>977</v>
      </c>
      <c r="D73" s="2">
        <v>3.0325714852288094E-2</v>
      </c>
      <c r="E73" s="2" t="s">
        <v>976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105</v>
      </c>
      <c r="J73" s="2" t="s">
        <v>1</v>
      </c>
      <c r="K73" s="2" t="s">
        <v>1</v>
      </c>
      <c r="L73" s="2" t="s">
        <v>1</v>
      </c>
      <c r="M73" s="1">
        <v>455</v>
      </c>
      <c r="N73" s="2" t="s">
        <v>960</v>
      </c>
      <c r="O73" s="2" t="s">
        <v>1</v>
      </c>
      <c r="P73" s="2" t="s">
        <v>959</v>
      </c>
      <c r="Q73" s="2" t="s">
        <v>1</v>
      </c>
      <c r="R73" s="2" t="s">
        <v>1</v>
      </c>
      <c r="S73" s="2" t="s">
        <v>1</v>
      </c>
      <c r="T73" s="2" t="s">
        <v>44</v>
      </c>
      <c r="U73" s="2" t="s">
        <v>5</v>
      </c>
      <c r="V73" s="2" t="s">
        <v>6</v>
      </c>
      <c r="W73" s="2" t="s">
        <v>45</v>
      </c>
      <c r="X73" s="4">
        <v>3900</v>
      </c>
      <c r="Y73" s="4">
        <v>0</v>
      </c>
      <c r="Z73" s="4">
        <v>0</v>
      </c>
      <c r="AA73" s="4">
        <v>3900</v>
      </c>
      <c r="AB73" s="4">
        <v>0</v>
      </c>
      <c r="AC73" s="4">
        <v>1370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132</v>
      </c>
      <c r="AQ73" s="2" t="s">
        <v>9</v>
      </c>
    </row>
    <row r="74" spans="1:43" x14ac:dyDescent="0.2">
      <c r="A74" s="2" t="s">
        <v>952</v>
      </c>
      <c r="B74" s="2" t="s">
        <v>954</v>
      </c>
      <c r="C74" s="2" t="s">
        <v>954</v>
      </c>
      <c r="D74" s="2">
        <v>0.19455569556053179</v>
      </c>
      <c r="E74" s="2" t="s">
        <v>953</v>
      </c>
      <c r="F74" s="3" t="str">
        <f>HYPERLINK(E74, "Link to Auditor's Site")</f>
        <v>Link to Auditor's Site</v>
      </c>
      <c r="G74" s="2" t="s">
        <v>1</v>
      </c>
      <c r="H74" s="2" t="s">
        <v>593</v>
      </c>
      <c r="I74" s="2" t="s">
        <v>105</v>
      </c>
      <c r="J74" s="2" t="s">
        <v>1</v>
      </c>
      <c r="K74" s="2" t="s">
        <v>1</v>
      </c>
      <c r="L74" s="2" t="s">
        <v>1</v>
      </c>
      <c r="M74" s="1">
        <v>420</v>
      </c>
      <c r="N74" s="2" t="s">
        <v>955</v>
      </c>
      <c r="O74" s="2" t="s">
        <v>1</v>
      </c>
      <c r="P74" s="2" t="s">
        <v>105</v>
      </c>
      <c r="Q74" s="2" t="s">
        <v>1</v>
      </c>
      <c r="R74" s="2" t="s">
        <v>1</v>
      </c>
      <c r="S74" s="2" t="s">
        <v>1</v>
      </c>
      <c r="T74" s="2" t="s">
        <v>44</v>
      </c>
      <c r="U74" s="2" t="s">
        <v>5</v>
      </c>
      <c r="V74" s="2" t="s">
        <v>6</v>
      </c>
      <c r="W74" s="2" t="s">
        <v>45</v>
      </c>
      <c r="X74" s="4">
        <v>32500</v>
      </c>
      <c r="Y74" s="4">
        <v>0</v>
      </c>
      <c r="Z74" s="4">
        <v>28300</v>
      </c>
      <c r="AA74" s="4">
        <v>60800</v>
      </c>
      <c r="AB74" s="4">
        <v>9910</v>
      </c>
      <c r="AC74" s="4">
        <v>11380</v>
      </c>
      <c r="AD74" s="1">
        <v>1964</v>
      </c>
      <c r="AE74" s="1">
        <v>1</v>
      </c>
      <c r="AF74" s="1">
        <v>1</v>
      </c>
      <c r="AG74" s="1">
        <v>840</v>
      </c>
      <c r="AH74" s="1">
        <v>1</v>
      </c>
      <c r="AI74" s="1">
        <v>1</v>
      </c>
      <c r="AJ74" s="1">
        <v>353</v>
      </c>
      <c r="AK74" s="2" t="s">
        <v>8</v>
      </c>
      <c r="AL74" s="1">
        <v>420</v>
      </c>
      <c r="AM74" s="1">
        <v>0</v>
      </c>
      <c r="AN74" s="1">
        <v>0</v>
      </c>
      <c r="AO74" s="1">
        <v>50</v>
      </c>
      <c r="AP74" s="2" t="s">
        <v>132</v>
      </c>
      <c r="AQ74" s="2" t="s">
        <v>9</v>
      </c>
    </row>
    <row r="75" spans="1:43" x14ac:dyDescent="0.2">
      <c r="A75" s="2" t="s">
        <v>1129</v>
      </c>
      <c r="B75" s="2" t="s">
        <v>843</v>
      </c>
      <c r="C75" s="2" t="s">
        <v>641</v>
      </c>
      <c r="D75" s="2">
        <v>0.7272874138689237</v>
      </c>
      <c r="E75" s="2" t="s">
        <v>1130</v>
      </c>
      <c r="F75" s="3" t="str">
        <f>HYPERLINK(E75, "Link to Auditor's Site")</f>
        <v>Link to Auditor's Site</v>
      </c>
      <c r="G75" s="2" t="s">
        <v>69</v>
      </c>
      <c r="H75" s="2" t="s">
        <v>1131</v>
      </c>
      <c r="I75" s="2" t="s">
        <v>2</v>
      </c>
      <c r="J75" s="2" t="s">
        <v>1</v>
      </c>
      <c r="K75" s="2" t="s">
        <v>1</v>
      </c>
      <c r="L75" s="2" t="s">
        <v>1</v>
      </c>
      <c r="M75" s="1">
        <v>680</v>
      </c>
      <c r="N75" s="2" t="s">
        <v>842</v>
      </c>
      <c r="O75" s="2" t="s">
        <v>1</v>
      </c>
      <c r="P75" s="2" t="s">
        <v>737</v>
      </c>
      <c r="Q75" s="2" t="s">
        <v>63</v>
      </c>
      <c r="R75" s="2" t="s">
        <v>1</v>
      </c>
      <c r="S75" s="2" t="s">
        <v>1</v>
      </c>
      <c r="T75" s="2" t="s">
        <v>65</v>
      </c>
      <c r="U75" s="2" t="s">
        <v>5</v>
      </c>
      <c r="V75" s="2" t="s">
        <v>6</v>
      </c>
      <c r="W75" s="2" t="s">
        <v>66</v>
      </c>
      <c r="X75" s="4">
        <v>108600</v>
      </c>
      <c r="Y75" s="4">
        <v>0</v>
      </c>
      <c r="Z75" s="4">
        <v>186500</v>
      </c>
      <c r="AA75" s="4">
        <v>295100</v>
      </c>
      <c r="AB75" s="4">
        <v>65280</v>
      </c>
      <c r="AC75" s="4">
        <v>38010</v>
      </c>
      <c r="AD75" s="1">
        <v>1974</v>
      </c>
      <c r="AE75" s="1">
        <v>1</v>
      </c>
      <c r="AF75" s="1">
        <v>1</v>
      </c>
      <c r="AG75" s="1">
        <v>3000</v>
      </c>
      <c r="AH75" s="1">
        <v>1</v>
      </c>
      <c r="AI75" s="1">
        <v>1</v>
      </c>
      <c r="AJ75" s="1">
        <v>406</v>
      </c>
      <c r="AK75" s="2" t="s">
        <v>28</v>
      </c>
      <c r="AL75" s="1">
        <v>429</v>
      </c>
      <c r="AM75" s="1">
        <v>0</v>
      </c>
      <c r="AN75" s="1">
        <v>0</v>
      </c>
      <c r="AO75" s="1">
        <v>44</v>
      </c>
      <c r="AP75" s="2" t="s">
        <v>132</v>
      </c>
      <c r="AQ75" s="2" t="s">
        <v>67</v>
      </c>
    </row>
    <row r="76" spans="1:43" x14ac:dyDescent="0.2">
      <c r="A76" s="2" t="s">
        <v>1124</v>
      </c>
      <c r="B76" s="2" t="s">
        <v>640</v>
      </c>
      <c r="C76" s="2" t="s">
        <v>641</v>
      </c>
      <c r="D76" s="2">
        <v>0.31628738240682397</v>
      </c>
      <c r="E76" s="2" t="s">
        <v>1125</v>
      </c>
      <c r="F76" s="3" t="str">
        <f>HYPERLINK(E76, "Link to Auditor's Site")</f>
        <v>Link to Auditor's Site</v>
      </c>
      <c r="G76" s="2" t="s">
        <v>1</v>
      </c>
      <c r="H76" s="2" t="s">
        <v>1126</v>
      </c>
      <c r="I76" s="2" t="s">
        <v>2</v>
      </c>
      <c r="J76" s="2" t="s">
        <v>1</v>
      </c>
      <c r="K76" s="2" t="s">
        <v>1</v>
      </c>
      <c r="L76" s="2" t="s">
        <v>69</v>
      </c>
      <c r="M76" s="1">
        <v>680</v>
      </c>
      <c r="N76" s="2" t="s">
        <v>842</v>
      </c>
      <c r="O76" s="2" t="s">
        <v>1</v>
      </c>
      <c r="P76" s="2" t="s">
        <v>737</v>
      </c>
      <c r="Q76" s="2" t="s">
        <v>63</v>
      </c>
      <c r="R76" s="2" t="s">
        <v>1</v>
      </c>
      <c r="S76" s="2" t="s">
        <v>1</v>
      </c>
      <c r="T76" s="2" t="s">
        <v>65</v>
      </c>
      <c r="U76" s="2" t="s">
        <v>5</v>
      </c>
      <c r="V76" s="2" t="s">
        <v>6</v>
      </c>
      <c r="W76" s="2" t="s">
        <v>66</v>
      </c>
      <c r="X76" s="4">
        <v>46600</v>
      </c>
      <c r="Y76" s="4">
        <v>0</v>
      </c>
      <c r="Z76" s="4">
        <v>30600</v>
      </c>
      <c r="AA76" s="4">
        <v>77200</v>
      </c>
      <c r="AB76" s="4">
        <v>10710</v>
      </c>
      <c r="AC76" s="4">
        <v>16310</v>
      </c>
      <c r="AD76" s="1">
        <v>1977</v>
      </c>
      <c r="AE76" s="1">
        <v>1</v>
      </c>
      <c r="AF76" s="2"/>
      <c r="AG76" s="1">
        <v>2560</v>
      </c>
      <c r="AH76" s="1">
        <v>1</v>
      </c>
      <c r="AI76" s="1">
        <v>1</v>
      </c>
      <c r="AJ76" s="1">
        <v>406</v>
      </c>
      <c r="AK76" s="2" t="s">
        <v>28</v>
      </c>
      <c r="AL76" s="1">
        <v>480</v>
      </c>
      <c r="AM76" s="1">
        <v>0</v>
      </c>
      <c r="AN76" s="1">
        <v>0</v>
      </c>
      <c r="AO76" s="1">
        <v>41</v>
      </c>
      <c r="AP76" s="2" t="s">
        <v>132</v>
      </c>
      <c r="AQ76" s="2" t="s">
        <v>67</v>
      </c>
    </row>
    <row r="77" spans="1:43" x14ac:dyDescent="0.2">
      <c r="A77" s="2" t="s">
        <v>965</v>
      </c>
      <c r="B77" s="2" t="s">
        <v>843</v>
      </c>
      <c r="C77" s="2" t="s">
        <v>641</v>
      </c>
      <c r="D77" s="2">
        <v>0.25137461375243214</v>
      </c>
      <c r="E77" s="2" t="s">
        <v>966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476</v>
      </c>
      <c r="J77" s="2" t="s">
        <v>1</v>
      </c>
      <c r="K77" s="2" t="s">
        <v>1</v>
      </c>
      <c r="L77" s="2" t="s">
        <v>1</v>
      </c>
      <c r="M77" s="1">
        <v>680</v>
      </c>
      <c r="N77" s="2" t="s">
        <v>842</v>
      </c>
      <c r="O77" s="2" t="s">
        <v>1</v>
      </c>
      <c r="P77" s="2" t="s">
        <v>737</v>
      </c>
      <c r="Q77" s="2" t="s">
        <v>63</v>
      </c>
      <c r="R77" s="2" t="s">
        <v>1</v>
      </c>
      <c r="S77" s="2" t="s">
        <v>1</v>
      </c>
      <c r="T77" s="2" t="s">
        <v>65</v>
      </c>
      <c r="U77" s="2" t="s">
        <v>5</v>
      </c>
      <c r="V77" s="2" t="s">
        <v>6</v>
      </c>
      <c r="W77" s="2" t="s">
        <v>66</v>
      </c>
      <c r="X77" s="4">
        <v>8200</v>
      </c>
      <c r="Y77" s="4">
        <v>0</v>
      </c>
      <c r="Z77" s="4">
        <v>0</v>
      </c>
      <c r="AA77" s="4">
        <v>8200</v>
      </c>
      <c r="AB77" s="4">
        <v>0</v>
      </c>
      <c r="AC77" s="4">
        <v>2870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132</v>
      </c>
      <c r="AQ77" s="2" t="s">
        <v>67</v>
      </c>
    </row>
    <row r="78" spans="1:43" x14ac:dyDescent="0.2">
      <c r="A78" s="2" t="s">
        <v>967</v>
      </c>
      <c r="B78" s="2" t="s">
        <v>969</v>
      </c>
      <c r="C78" s="2" t="s">
        <v>641</v>
      </c>
      <c r="D78" s="2">
        <v>0.26436240502689229</v>
      </c>
      <c r="E78" s="2" t="s">
        <v>968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476</v>
      </c>
      <c r="J78" s="2" t="s">
        <v>1</v>
      </c>
      <c r="K78" s="2" t="s">
        <v>1</v>
      </c>
      <c r="L78" s="2" t="s">
        <v>1</v>
      </c>
      <c r="M78" s="1">
        <v>680</v>
      </c>
      <c r="N78" s="2" t="s">
        <v>842</v>
      </c>
      <c r="O78" s="2" t="s">
        <v>1</v>
      </c>
      <c r="P78" s="2" t="s">
        <v>737</v>
      </c>
      <c r="Q78" s="2" t="s">
        <v>63</v>
      </c>
      <c r="R78" s="2" t="s">
        <v>1</v>
      </c>
      <c r="S78" s="2" t="s">
        <v>1</v>
      </c>
      <c r="T78" s="2" t="s">
        <v>65</v>
      </c>
      <c r="U78" s="2" t="s">
        <v>5</v>
      </c>
      <c r="V78" s="2" t="s">
        <v>6</v>
      </c>
      <c r="W78" s="2" t="s">
        <v>66</v>
      </c>
      <c r="X78" s="4">
        <v>9100</v>
      </c>
      <c r="Y78" s="4">
        <v>0</v>
      </c>
      <c r="Z78" s="4">
        <v>0</v>
      </c>
      <c r="AA78" s="4">
        <v>9100</v>
      </c>
      <c r="AB78" s="4">
        <v>0</v>
      </c>
      <c r="AC78" s="4">
        <v>3190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132</v>
      </c>
      <c r="AQ78" s="2" t="s">
        <v>67</v>
      </c>
    </row>
    <row r="79" spans="1:43" x14ac:dyDescent="0.2">
      <c r="A79" s="2" t="s">
        <v>752</v>
      </c>
      <c r="B79" s="2" t="s">
        <v>755</v>
      </c>
      <c r="C79" s="2" t="s">
        <v>755</v>
      </c>
      <c r="D79" s="2">
        <v>0.23703538238517319</v>
      </c>
      <c r="E79" s="2" t="s">
        <v>753</v>
      </c>
      <c r="F79" s="3" t="str">
        <f>HYPERLINK(E79, "Link to Auditor's Site")</f>
        <v>Link to Auditor's Site</v>
      </c>
      <c r="G79" s="2" t="s">
        <v>1</v>
      </c>
      <c r="H79" s="2" t="s">
        <v>754</v>
      </c>
      <c r="I79" s="2" t="s">
        <v>105</v>
      </c>
      <c r="J79" s="2" t="s">
        <v>1</v>
      </c>
      <c r="K79" s="2" t="s">
        <v>1</v>
      </c>
      <c r="L79" s="2" t="s">
        <v>1</v>
      </c>
      <c r="M79" s="1">
        <v>439</v>
      </c>
      <c r="N79" s="2" t="s">
        <v>757</v>
      </c>
      <c r="O79" s="2" t="s">
        <v>1</v>
      </c>
      <c r="P79" s="2" t="s">
        <v>756</v>
      </c>
      <c r="Q79" s="2" t="s">
        <v>63</v>
      </c>
      <c r="R79" s="2" t="s">
        <v>1</v>
      </c>
      <c r="S79" s="2" t="s">
        <v>1</v>
      </c>
      <c r="T79" s="2" t="s">
        <v>65</v>
      </c>
      <c r="U79" s="2" t="s">
        <v>5</v>
      </c>
      <c r="V79" s="2" t="s">
        <v>6</v>
      </c>
      <c r="W79" s="2" t="s">
        <v>66</v>
      </c>
      <c r="X79" s="4">
        <v>36500</v>
      </c>
      <c r="Y79" s="4">
        <v>0</v>
      </c>
      <c r="Z79" s="4">
        <v>150000</v>
      </c>
      <c r="AA79" s="4">
        <v>186500</v>
      </c>
      <c r="AB79" s="4">
        <v>52500</v>
      </c>
      <c r="AC79" s="4">
        <v>12780</v>
      </c>
      <c r="AD79" s="1">
        <v>1969</v>
      </c>
      <c r="AE79" s="1">
        <v>1</v>
      </c>
      <c r="AF79" s="1">
        <v>1</v>
      </c>
      <c r="AG79" s="1">
        <v>2562</v>
      </c>
      <c r="AH79" s="1">
        <v>1</v>
      </c>
      <c r="AI79" s="1">
        <v>1</v>
      </c>
      <c r="AJ79" s="1">
        <v>531</v>
      </c>
      <c r="AK79" s="2" t="s">
        <v>92</v>
      </c>
      <c r="AL79" s="1">
        <v>439</v>
      </c>
      <c r="AM79" s="1">
        <v>2007</v>
      </c>
      <c r="AN79" s="1">
        <v>0</v>
      </c>
      <c r="AO79" s="1">
        <v>35</v>
      </c>
      <c r="AP79" s="2" t="s">
        <v>132</v>
      </c>
      <c r="AQ79" s="2" t="s">
        <v>9</v>
      </c>
    </row>
    <row r="80" spans="1:43" x14ac:dyDescent="0.2">
      <c r="A80" s="2" t="s">
        <v>924</v>
      </c>
      <c r="B80" s="2" t="s">
        <v>41</v>
      </c>
      <c r="C80" s="2" t="s">
        <v>42</v>
      </c>
      <c r="D80" s="2">
        <v>0.23503101815822663</v>
      </c>
      <c r="E80" s="2" t="s">
        <v>925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922</v>
      </c>
      <c r="J80" s="2" t="s">
        <v>1</v>
      </c>
      <c r="K80" s="2" t="s">
        <v>1</v>
      </c>
      <c r="L80" s="2" t="s">
        <v>1</v>
      </c>
      <c r="M80" s="1">
        <v>620</v>
      </c>
      <c r="N80" s="2" t="s">
        <v>1</v>
      </c>
      <c r="O80" s="2" t="s">
        <v>1</v>
      </c>
      <c r="P80" s="2" t="s">
        <v>926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6</v>
      </c>
      <c r="W80" s="2" t="s">
        <v>1</v>
      </c>
      <c r="X80" s="4">
        <v>500</v>
      </c>
      <c r="Y80" s="4">
        <v>0</v>
      </c>
      <c r="Z80" s="4">
        <v>0</v>
      </c>
      <c r="AA80" s="4">
        <v>500</v>
      </c>
      <c r="AB80" s="4">
        <v>0</v>
      </c>
      <c r="AC80" s="4">
        <v>180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132</v>
      </c>
      <c r="AQ80" s="2" t="s">
        <v>23</v>
      </c>
    </row>
    <row r="81" spans="1:43" x14ac:dyDescent="0.2">
      <c r="A81" s="2" t="s">
        <v>920</v>
      </c>
      <c r="B81" s="2" t="s">
        <v>41</v>
      </c>
      <c r="C81" s="2" t="s">
        <v>42</v>
      </c>
      <c r="D81" s="2">
        <v>0.23511786014383362</v>
      </c>
      <c r="E81" s="2" t="s">
        <v>921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922</v>
      </c>
      <c r="J81" s="2" t="s">
        <v>1</v>
      </c>
      <c r="K81" s="2" t="s">
        <v>1</v>
      </c>
      <c r="L81" s="2" t="s">
        <v>1</v>
      </c>
      <c r="M81" s="1">
        <v>620</v>
      </c>
      <c r="N81" s="2" t="s">
        <v>1</v>
      </c>
      <c r="O81" s="2" t="s">
        <v>1</v>
      </c>
      <c r="P81" s="2" t="s">
        <v>923</v>
      </c>
      <c r="Q81" s="2" t="s">
        <v>1</v>
      </c>
      <c r="R81" s="2" t="s">
        <v>1</v>
      </c>
      <c r="S81" s="2" t="s">
        <v>1</v>
      </c>
      <c r="T81" s="2" t="s">
        <v>1</v>
      </c>
      <c r="U81" s="2" t="s">
        <v>1</v>
      </c>
      <c r="V81" s="2" t="s">
        <v>6</v>
      </c>
      <c r="W81" s="2" t="s">
        <v>1</v>
      </c>
      <c r="X81" s="4">
        <v>500</v>
      </c>
      <c r="Y81" s="4">
        <v>0</v>
      </c>
      <c r="Z81" s="4">
        <v>0</v>
      </c>
      <c r="AA81" s="4">
        <v>500</v>
      </c>
      <c r="AB81" s="4">
        <v>0</v>
      </c>
      <c r="AC81" s="4">
        <v>180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132</v>
      </c>
      <c r="AQ81" s="2" t="s">
        <v>23</v>
      </c>
    </row>
    <row r="82" spans="1:43" x14ac:dyDescent="0.2">
      <c r="A82" s="2" t="s">
        <v>933</v>
      </c>
      <c r="B82" s="2" t="s">
        <v>895</v>
      </c>
      <c r="C82" s="2" t="s">
        <v>895</v>
      </c>
      <c r="D82" s="2">
        <v>1.0545581275227152E-2</v>
      </c>
      <c r="E82" s="2" t="s">
        <v>934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2</v>
      </c>
      <c r="J82" s="2" t="s">
        <v>1</v>
      </c>
      <c r="K82" s="2" t="s">
        <v>1</v>
      </c>
      <c r="L82" s="2" t="s">
        <v>1</v>
      </c>
      <c r="M82" s="1">
        <v>420</v>
      </c>
      <c r="N82" s="2" t="s">
        <v>850</v>
      </c>
      <c r="O82" s="2" t="s">
        <v>69</v>
      </c>
      <c r="P82" s="2" t="s">
        <v>896</v>
      </c>
      <c r="Q82" s="2" t="s">
        <v>3</v>
      </c>
      <c r="R82" s="2" t="s">
        <v>1</v>
      </c>
      <c r="S82" s="2" t="s">
        <v>1</v>
      </c>
      <c r="T82" s="2" t="s">
        <v>60</v>
      </c>
      <c r="U82" s="2" t="s">
        <v>61</v>
      </c>
      <c r="V82" s="2" t="s">
        <v>6</v>
      </c>
      <c r="W82" s="2" t="s">
        <v>897</v>
      </c>
      <c r="X82" s="4">
        <v>1000</v>
      </c>
      <c r="Y82" s="4">
        <v>0</v>
      </c>
      <c r="Z82" s="4">
        <v>0</v>
      </c>
      <c r="AA82" s="4">
        <v>1000</v>
      </c>
      <c r="AB82" s="4">
        <v>0</v>
      </c>
      <c r="AC82" s="4">
        <v>350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132</v>
      </c>
      <c r="AQ82" s="2" t="s">
        <v>9</v>
      </c>
    </row>
    <row r="83" spans="1:43" x14ac:dyDescent="0.2">
      <c r="A83" s="2" t="s">
        <v>942</v>
      </c>
      <c r="B83" s="2" t="s">
        <v>895</v>
      </c>
      <c r="C83" s="2" t="s">
        <v>895</v>
      </c>
      <c r="D83" s="2">
        <v>8.3826694853401607E-2</v>
      </c>
      <c r="E83" s="2" t="s">
        <v>943</v>
      </c>
      <c r="F83" s="3" t="str">
        <f>HYPERLINK(E83, "Link to Auditor's Site")</f>
        <v>Link to Auditor's Site</v>
      </c>
      <c r="G83" s="2" t="s">
        <v>1</v>
      </c>
      <c r="H83" s="2" t="s">
        <v>944</v>
      </c>
      <c r="I83" s="2" t="s">
        <v>105</v>
      </c>
      <c r="J83" s="2" t="s">
        <v>1</v>
      </c>
      <c r="K83" s="2" t="s">
        <v>1</v>
      </c>
      <c r="L83" s="2" t="s">
        <v>1</v>
      </c>
      <c r="M83" s="1">
        <v>420</v>
      </c>
      <c r="N83" s="2" t="s">
        <v>850</v>
      </c>
      <c r="O83" s="2" t="s">
        <v>69</v>
      </c>
      <c r="P83" s="2" t="s">
        <v>896</v>
      </c>
      <c r="Q83" s="2" t="s">
        <v>3</v>
      </c>
      <c r="R83" s="2" t="s">
        <v>1</v>
      </c>
      <c r="S83" s="2" t="s">
        <v>1</v>
      </c>
      <c r="T83" s="2" t="s">
        <v>60</v>
      </c>
      <c r="U83" s="2" t="s">
        <v>61</v>
      </c>
      <c r="V83" s="2" t="s">
        <v>6</v>
      </c>
      <c r="W83" s="2" t="s">
        <v>897</v>
      </c>
      <c r="X83" s="4">
        <v>15800</v>
      </c>
      <c r="Y83" s="4">
        <v>0</v>
      </c>
      <c r="Z83" s="4">
        <v>43500</v>
      </c>
      <c r="AA83" s="4">
        <v>59300</v>
      </c>
      <c r="AB83" s="4">
        <v>15230</v>
      </c>
      <c r="AC83" s="4">
        <v>5530</v>
      </c>
      <c r="AD83" s="1">
        <v>1960</v>
      </c>
      <c r="AE83" s="1">
        <v>1</v>
      </c>
      <c r="AF83" s="1">
        <v>1</v>
      </c>
      <c r="AG83" s="1">
        <v>1196</v>
      </c>
      <c r="AH83" s="1">
        <v>1</v>
      </c>
      <c r="AI83" s="1">
        <v>1</v>
      </c>
      <c r="AJ83" s="1">
        <v>353</v>
      </c>
      <c r="AK83" s="2" t="s">
        <v>8</v>
      </c>
      <c r="AL83" s="1">
        <v>420</v>
      </c>
      <c r="AM83" s="1">
        <v>1994</v>
      </c>
      <c r="AN83" s="1">
        <v>0</v>
      </c>
      <c r="AO83" s="1">
        <v>40</v>
      </c>
      <c r="AP83" s="2" t="s">
        <v>132</v>
      </c>
      <c r="AQ83" s="2" t="s">
        <v>9</v>
      </c>
    </row>
    <row r="84" spans="1:43" x14ac:dyDescent="0.2">
      <c r="A84" s="2" t="s">
        <v>927</v>
      </c>
      <c r="B84" s="2" t="s">
        <v>895</v>
      </c>
      <c r="C84" s="2" t="s">
        <v>895</v>
      </c>
      <c r="D84" s="2">
        <v>0.16405644452992013</v>
      </c>
      <c r="E84" s="2" t="s">
        <v>928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105</v>
      </c>
      <c r="J84" s="2" t="s">
        <v>1</v>
      </c>
      <c r="K84" s="2" t="s">
        <v>1</v>
      </c>
      <c r="L84" s="2" t="s">
        <v>1</v>
      </c>
      <c r="M84" s="1">
        <v>420</v>
      </c>
      <c r="N84" s="2" t="s">
        <v>850</v>
      </c>
      <c r="O84" s="2" t="s">
        <v>69</v>
      </c>
      <c r="P84" s="2" t="s">
        <v>896</v>
      </c>
      <c r="Q84" s="2" t="s">
        <v>3</v>
      </c>
      <c r="R84" s="2" t="s">
        <v>1</v>
      </c>
      <c r="S84" s="2" t="s">
        <v>1</v>
      </c>
      <c r="T84" s="2" t="s">
        <v>60</v>
      </c>
      <c r="U84" s="2" t="s">
        <v>61</v>
      </c>
      <c r="V84" s="2" t="s">
        <v>6</v>
      </c>
      <c r="W84" s="2" t="s">
        <v>897</v>
      </c>
      <c r="X84" s="4">
        <v>21200</v>
      </c>
      <c r="Y84" s="4">
        <v>0</v>
      </c>
      <c r="Z84" s="4">
        <v>2500</v>
      </c>
      <c r="AA84" s="4">
        <v>23700</v>
      </c>
      <c r="AB84" s="4">
        <v>880</v>
      </c>
      <c r="AC84" s="4">
        <v>7420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132</v>
      </c>
      <c r="AQ84" s="2" t="s">
        <v>9</v>
      </c>
    </row>
    <row r="85" spans="1:43" x14ac:dyDescent="0.2">
      <c r="A85" s="2" t="s">
        <v>907</v>
      </c>
      <c r="B85" s="2" t="s">
        <v>895</v>
      </c>
      <c r="C85" s="2" t="s">
        <v>895</v>
      </c>
      <c r="D85" s="2">
        <v>0.18476858859683981</v>
      </c>
      <c r="E85" s="2" t="s">
        <v>908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105</v>
      </c>
      <c r="J85" s="2" t="s">
        <v>1</v>
      </c>
      <c r="K85" s="2" t="s">
        <v>1</v>
      </c>
      <c r="L85" s="2" t="s">
        <v>1</v>
      </c>
      <c r="M85" s="1">
        <v>420</v>
      </c>
      <c r="N85" s="2" t="s">
        <v>850</v>
      </c>
      <c r="O85" s="2" t="s">
        <v>69</v>
      </c>
      <c r="P85" s="2" t="s">
        <v>896</v>
      </c>
      <c r="Q85" s="2" t="s">
        <v>3</v>
      </c>
      <c r="R85" s="2" t="s">
        <v>1</v>
      </c>
      <c r="S85" s="2" t="s">
        <v>1</v>
      </c>
      <c r="T85" s="2" t="s">
        <v>60</v>
      </c>
      <c r="U85" s="2" t="s">
        <v>61</v>
      </c>
      <c r="V85" s="2" t="s">
        <v>6</v>
      </c>
      <c r="W85" s="2" t="s">
        <v>897</v>
      </c>
      <c r="X85" s="4">
        <v>25700</v>
      </c>
      <c r="Y85" s="4">
        <v>0</v>
      </c>
      <c r="Z85" s="4">
        <v>2000</v>
      </c>
      <c r="AA85" s="4">
        <v>27700</v>
      </c>
      <c r="AB85" s="4">
        <v>700</v>
      </c>
      <c r="AC85" s="4">
        <v>9000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132</v>
      </c>
      <c r="AQ85" s="2" t="s">
        <v>9</v>
      </c>
    </row>
    <row r="86" spans="1:43" x14ac:dyDescent="0.2">
      <c r="A86" s="2" t="s">
        <v>1371</v>
      </c>
      <c r="B86" s="2" t="s">
        <v>1373</v>
      </c>
      <c r="C86" s="2" t="s">
        <v>1373</v>
      </c>
      <c r="D86" s="2">
        <v>2.1149164062800363</v>
      </c>
      <c r="E86" s="2" t="s">
        <v>1372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724</v>
      </c>
      <c r="J86" s="2" t="s">
        <v>1</v>
      </c>
      <c r="K86" s="2" t="s">
        <v>3</v>
      </c>
      <c r="L86" s="2" t="s">
        <v>1</v>
      </c>
      <c r="M86" s="1">
        <v>499</v>
      </c>
      <c r="N86" s="2" t="s">
        <v>1374</v>
      </c>
      <c r="O86" s="2" t="s">
        <v>1</v>
      </c>
      <c r="P86" s="2" t="s">
        <v>120</v>
      </c>
      <c r="Q86" s="2" t="s">
        <v>3</v>
      </c>
      <c r="R86" s="2" t="s">
        <v>1</v>
      </c>
      <c r="S86" s="2" t="s">
        <v>1</v>
      </c>
      <c r="T86" s="2" t="s">
        <v>832</v>
      </c>
      <c r="U86" s="2" t="s">
        <v>5</v>
      </c>
      <c r="V86" s="2" t="s">
        <v>6</v>
      </c>
      <c r="W86" s="2" t="s">
        <v>852</v>
      </c>
      <c r="X86" s="4">
        <v>35700</v>
      </c>
      <c r="Y86" s="4">
        <v>0</v>
      </c>
      <c r="Z86" s="4">
        <v>0</v>
      </c>
      <c r="AA86" s="4">
        <v>35700</v>
      </c>
      <c r="AB86" s="4">
        <v>0</v>
      </c>
      <c r="AC86" s="4">
        <v>12500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132</v>
      </c>
      <c r="AQ86" s="2" t="s">
        <v>9</v>
      </c>
    </row>
    <row r="87" spans="1:43" x14ac:dyDescent="0.2">
      <c r="A87" s="2" t="s">
        <v>721</v>
      </c>
      <c r="B87" s="2" t="s">
        <v>725</v>
      </c>
      <c r="C87" s="2" t="s">
        <v>725</v>
      </c>
      <c r="D87" s="2">
        <v>4.7645247338024763</v>
      </c>
      <c r="E87" s="2" t="s">
        <v>722</v>
      </c>
      <c r="F87" s="3" t="str">
        <f>HYPERLINK(E87, "Link to Auditor's Site")</f>
        <v>Link to Auditor's Site</v>
      </c>
      <c r="G87" s="2" t="s">
        <v>1</v>
      </c>
      <c r="H87" s="2" t="s">
        <v>723</v>
      </c>
      <c r="I87" s="2" t="s">
        <v>724</v>
      </c>
      <c r="J87" s="2" t="s">
        <v>1</v>
      </c>
      <c r="K87" s="2" t="s">
        <v>3</v>
      </c>
      <c r="L87" s="2" t="s">
        <v>1</v>
      </c>
      <c r="M87" s="1">
        <v>499</v>
      </c>
      <c r="N87" s="2" t="s">
        <v>723</v>
      </c>
      <c r="O87" s="2" t="s">
        <v>1</v>
      </c>
      <c r="P87" s="2" t="s">
        <v>726</v>
      </c>
      <c r="Q87" s="2" t="s">
        <v>1</v>
      </c>
      <c r="R87" s="2" t="s">
        <v>1</v>
      </c>
      <c r="S87" s="2" t="s">
        <v>1</v>
      </c>
      <c r="T87" s="2" t="s">
        <v>44</v>
      </c>
      <c r="U87" s="2" t="s">
        <v>5</v>
      </c>
      <c r="V87" s="2" t="s">
        <v>6</v>
      </c>
      <c r="W87" s="2" t="s">
        <v>45</v>
      </c>
      <c r="X87" s="4">
        <v>79700</v>
      </c>
      <c r="Y87" s="4">
        <v>0</v>
      </c>
      <c r="Z87" s="4">
        <v>125800</v>
      </c>
      <c r="AA87" s="4">
        <v>205500</v>
      </c>
      <c r="AB87" s="4">
        <v>44030</v>
      </c>
      <c r="AC87" s="4">
        <v>27900</v>
      </c>
      <c r="AD87" s="1">
        <v>2013</v>
      </c>
      <c r="AE87" s="1">
        <v>1</v>
      </c>
      <c r="AF87" s="2"/>
      <c r="AG87" s="1">
        <v>3234</v>
      </c>
      <c r="AH87" s="1">
        <v>1</v>
      </c>
      <c r="AI87" s="1">
        <v>1</v>
      </c>
      <c r="AJ87" s="1">
        <v>406</v>
      </c>
      <c r="AK87" s="2" t="s">
        <v>28</v>
      </c>
      <c r="AL87" s="2"/>
      <c r="AM87" s="1">
        <v>0</v>
      </c>
      <c r="AN87" s="1">
        <v>0</v>
      </c>
      <c r="AO87" s="1">
        <v>5</v>
      </c>
      <c r="AP87" s="2" t="s">
        <v>132</v>
      </c>
      <c r="AQ87" s="2" t="s">
        <v>9</v>
      </c>
    </row>
    <row r="88" spans="1:43" x14ac:dyDescent="0.2">
      <c r="A88" s="2" t="s">
        <v>700</v>
      </c>
      <c r="B88" s="2" t="s">
        <v>703</v>
      </c>
      <c r="C88" s="2" t="s">
        <v>703</v>
      </c>
      <c r="D88" s="2">
        <v>6.8941733449289098</v>
      </c>
      <c r="E88" s="2" t="s">
        <v>701</v>
      </c>
      <c r="F88" s="3" t="str">
        <f>HYPERLINK(E88, "Link to Auditor's Site")</f>
        <v>Link to Auditor's Site</v>
      </c>
      <c r="G88" s="2" t="s">
        <v>1</v>
      </c>
      <c r="H88" s="2" t="s">
        <v>702</v>
      </c>
      <c r="I88" s="2" t="s">
        <v>48</v>
      </c>
      <c r="J88" s="2" t="s">
        <v>1</v>
      </c>
      <c r="K88" s="2" t="s">
        <v>1</v>
      </c>
      <c r="L88" s="2" t="s">
        <v>1</v>
      </c>
      <c r="M88" s="1">
        <v>630</v>
      </c>
      <c r="N88" s="2" t="s">
        <v>477</v>
      </c>
      <c r="O88" s="2" t="s">
        <v>18</v>
      </c>
      <c r="P88" s="2" t="s">
        <v>476</v>
      </c>
      <c r="Q88" s="2" t="s">
        <v>3</v>
      </c>
      <c r="R88" s="2" t="s">
        <v>1</v>
      </c>
      <c r="S88" s="2" t="s">
        <v>1</v>
      </c>
      <c r="T88" s="2" t="s">
        <v>44</v>
      </c>
      <c r="U88" s="2" t="s">
        <v>5</v>
      </c>
      <c r="V88" s="2" t="s">
        <v>6</v>
      </c>
      <c r="W88" s="2" t="s">
        <v>45</v>
      </c>
      <c r="X88" s="4">
        <v>102900</v>
      </c>
      <c r="Y88" s="4">
        <v>0</v>
      </c>
      <c r="Z88" s="4">
        <v>16100</v>
      </c>
      <c r="AA88" s="4">
        <v>119000</v>
      </c>
      <c r="AB88" s="4">
        <v>5640</v>
      </c>
      <c r="AC88" s="4">
        <v>36020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132</v>
      </c>
      <c r="AQ88" s="2" t="s">
        <v>23</v>
      </c>
    </row>
    <row r="89" spans="1:43" x14ac:dyDescent="0.2">
      <c r="A89" s="2" t="s">
        <v>711</v>
      </c>
      <c r="B89" s="2" t="s">
        <v>713</v>
      </c>
      <c r="C89" s="2" t="s">
        <v>713</v>
      </c>
      <c r="D89" s="2">
        <v>0.41468637267872521</v>
      </c>
      <c r="E89" s="2" t="s">
        <v>712</v>
      </c>
      <c r="F89" s="3" t="str">
        <f>HYPERLINK(E89, "Link to Auditor's Site")</f>
        <v>Link to Auditor's Site</v>
      </c>
      <c r="G89" s="2" t="s">
        <v>1</v>
      </c>
      <c r="H89" s="2" t="s">
        <v>642</v>
      </c>
      <c r="I89" s="2" t="s">
        <v>48</v>
      </c>
      <c r="J89" s="2" t="s">
        <v>1</v>
      </c>
      <c r="K89" s="2" t="s">
        <v>1</v>
      </c>
      <c r="L89" s="2" t="s">
        <v>1</v>
      </c>
      <c r="M89" s="1">
        <v>429</v>
      </c>
      <c r="N89" s="2" t="s">
        <v>715</v>
      </c>
      <c r="O89" s="2" t="s">
        <v>1</v>
      </c>
      <c r="P89" s="2" t="s">
        <v>714</v>
      </c>
      <c r="Q89" s="2" t="s">
        <v>20</v>
      </c>
      <c r="R89" s="2" t="s">
        <v>1</v>
      </c>
      <c r="S89" s="2" t="s">
        <v>1</v>
      </c>
      <c r="T89" s="2" t="s">
        <v>100</v>
      </c>
      <c r="U89" s="2" t="s">
        <v>5</v>
      </c>
      <c r="V89" s="2" t="s">
        <v>6</v>
      </c>
      <c r="W89" s="2" t="s">
        <v>101</v>
      </c>
      <c r="X89" s="4">
        <v>11700</v>
      </c>
      <c r="Y89" s="4">
        <v>0</v>
      </c>
      <c r="Z89" s="4">
        <v>2100</v>
      </c>
      <c r="AA89" s="4">
        <v>13800</v>
      </c>
      <c r="AB89" s="4">
        <v>740</v>
      </c>
      <c r="AC89" s="4">
        <v>4100</v>
      </c>
      <c r="AD89" s="1">
        <v>1945</v>
      </c>
      <c r="AE89" s="1">
        <v>1</v>
      </c>
      <c r="AF89" s="1">
        <v>1</v>
      </c>
      <c r="AG89" s="1">
        <v>1650</v>
      </c>
      <c r="AH89" s="1">
        <v>1</v>
      </c>
      <c r="AI89" s="1">
        <v>1</v>
      </c>
      <c r="AJ89" s="1">
        <v>353</v>
      </c>
      <c r="AK89" s="2" t="s">
        <v>8</v>
      </c>
      <c r="AL89" s="1">
        <v>429</v>
      </c>
      <c r="AM89" s="1">
        <v>1994</v>
      </c>
      <c r="AN89" s="1">
        <v>0</v>
      </c>
      <c r="AO89" s="1">
        <v>60</v>
      </c>
      <c r="AP89" s="2" t="s">
        <v>132</v>
      </c>
      <c r="AQ89" s="2" t="s">
        <v>9</v>
      </c>
    </row>
    <row r="90" spans="1:43" x14ac:dyDescent="0.2">
      <c r="A90" s="2" t="s">
        <v>1377</v>
      </c>
      <c r="B90" s="2" t="s">
        <v>1381</v>
      </c>
      <c r="C90" s="2" t="s">
        <v>1381</v>
      </c>
      <c r="D90" s="2">
        <v>2.0056846903047325</v>
      </c>
      <c r="E90" s="2" t="s">
        <v>1378</v>
      </c>
      <c r="F90" s="3" t="str">
        <f>HYPERLINK(E90, "Link to Auditor's Site")</f>
        <v>Link to Auditor's Site</v>
      </c>
      <c r="G90" s="2" t="s">
        <v>1</v>
      </c>
      <c r="H90" s="2" t="s">
        <v>1379</v>
      </c>
      <c r="I90" s="2" t="s">
        <v>1380</v>
      </c>
      <c r="J90" s="2" t="s">
        <v>1</v>
      </c>
      <c r="K90" s="2" t="s">
        <v>1</v>
      </c>
      <c r="L90" s="2" t="s">
        <v>1</v>
      </c>
      <c r="M90" s="1">
        <v>499</v>
      </c>
      <c r="N90" s="2" t="s">
        <v>1383</v>
      </c>
      <c r="O90" s="2" t="s">
        <v>1</v>
      </c>
      <c r="P90" s="2" t="s">
        <v>1382</v>
      </c>
      <c r="Q90" s="2" t="s">
        <v>1</v>
      </c>
      <c r="R90" s="2" t="s">
        <v>1</v>
      </c>
      <c r="S90" s="2" t="s">
        <v>1</v>
      </c>
      <c r="T90" s="2" t="s">
        <v>112</v>
      </c>
      <c r="U90" s="2" t="s">
        <v>5</v>
      </c>
      <c r="V90" s="2" t="s">
        <v>6</v>
      </c>
      <c r="W90" s="2" t="s">
        <v>113</v>
      </c>
      <c r="X90" s="4">
        <v>30000</v>
      </c>
      <c r="Y90" s="4">
        <v>0</v>
      </c>
      <c r="Z90" s="4">
        <v>100</v>
      </c>
      <c r="AA90" s="4">
        <v>30100</v>
      </c>
      <c r="AB90" s="4">
        <v>40</v>
      </c>
      <c r="AC90" s="4">
        <v>10500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132</v>
      </c>
      <c r="AQ90" s="2" t="s">
        <v>9</v>
      </c>
    </row>
    <row r="91" spans="1:43" x14ac:dyDescent="0.2">
      <c r="A91" s="2" t="s">
        <v>692</v>
      </c>
      <c r="B91" s="2" t="s">
        <v>690</v>
      </c>
      <c r="C91" s="2" t="s">
        <v>690</v>
      </c>
      <c r="D91" s="2">
        <v>0.63889075767829806</v>
      </c>
      <c r="E91" s="2" t="s">
        <v>693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694</v>
      </c>
      <c r="J91" s="2" t="s">
        <v>1</v>
      </c>
      <c r="K91" s="2" t="s">
        <v>1</v>
      </c>
      <c r="L91" s="2" t="s">
        <v>1</v>
      </c>
      <c r="M91" s="1">
        <v>499</v>
      </c>
      <c r="N91" s="2" t="s">
        <v>691</v>
      </c>
      <c r="O91" s="2" t="s">
        <v>1</v>
      </c>
      <c r="P91" s="2" t="s">
        <v>48</v>
      </c>
      <c r="Q91" s="2" t="s">
        <v>20</v>
      </c>
      <c r="R91" s="2" t="s">
        <v>1</v>
      </c>
      <c r="S91" s="2" t="s">
        <v>1</v>
      </c>
      <c r="T91" s="2" t="s">
        <v>44</v>
      </c>
      <c r="U91" s="2" t="s">
        <v>5</v>
      </c>
      <c r="V91" s="2" t="s">
        <v>6</v>
      </c>
      <c r="W91" s="2" t="s">
        <v>45</v>
      </c>
      <c r="X91" s="4">
        <v>11300</v>
      </c>
      <c r="Y91" s="4">
        <v>0</v>
      </c>
      <c r="Z91" s="4">
        <v>0</v>
      </c>
      <c r="AA91" s="4">
        <v>11300</v>
      </c>
      <c r="AB91" s="4">
        <v>0</v>
      </c>
      <c r="AC91" s="4">
        <v>3960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132</v>
      </c>
      <c r="AQ91" s="2" t="s">
        <v>9</v>
      </c>
    </row>
    <row r="92" spans="1:43" x14ac:dyDescent="0.2">
      <c r="A92" s="2" t="s">
        <v>1375</v>
      </c>
      <c r="B92" s="2" t="s">
        <v>690</v>
      </c>
      <c r="C92" s="2" t="s">
        <v>690</v>
      </c>
      <c r="D92" s="2">
        <v>0.1297295659535026</v>
      </c>
      <c r="E92" s="2" t="s">
        <v>1376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694</v>
      </c>
      <c r="J92" s="2" t="s">
        <v>1</v>
      </c>
      <c r="K92" s="2" t="s">
        <v>1</v>
      </c>
      <c r="L92" s="2" t="s">
        <v>1</v>
      </c>
      <c r="M92" s="1">
        <v>499</v>
      </c>
      <c r="N92" s="2" t="s">
        <v>691</v>
      </c>
      <c r="O92" s="2" t="s">
        <v>1</v>
      </c>
      <c r="P92" s="2" t="s">
        <v>48</v>
      </c>
      <c r="Q92" s="2" t="s">
        <v>20</v>
      </c>
      <c r="R92" s="2" t="s">
        <v>1</v>
      </c>
      <c r="S92" s="2" t="s">
        <v>1</v>
      </c>
      <c r="T92" s="2" t="s">
        <v>44</v>
      </c>
      <c r="U92" s="2" t="s">
        <v>5</v>
      </c>
      <c r="V92" s="2" t="s">
        <v>6</v>
      </c>
      <c r="W92" s="2" t="s">
        <v>45</v>
      </c>
      <c r="X92" s="4">
        <v>2200</v>
      </c>
      <c r="Y92" s="4">
        <v>0</v>
      </c>
      <c r="Z92" s="4">
        <v>0</v>
      </c>
      <c r="AA92" s="4">
        <v>2200</v>
      </c>
      <c r="AB92" s="4">
        <v>0</v>
      </c>
      <c r="AC92" s="4">
        <v>770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132</v>
      </c>
      <c r="AQ92" s="2" t="s">
        <v>9</v>
      </c>
    </row>
    <row r="93" spans="1:43" x14ac:dyDescent="0.2">
      <c r="A93" s="2" t="s">
        <v>1413</v>
      </c>
      <c r="B93" s="2" t="s">
        <v>690</v>
      </c>
      <c r="C93" s="2" t="s">
        <v>690</v>
      </c>
      <c r="D93" s="2">
        <v>0.23489133295176834</v>
      </c>
      <c r="E93" s="2" t="s">
        <v>1414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48</v>
      </c>
      <c r="J93" s="2" t="s">
        <v>1</v>
      </c>
      <c r="K93" s="2" t="s">
        <v>1</v>
      </c>
      <c r="L93" s="2" t="s">
        <v>1</v>
      </c>
      <c r="M93" s="1">
        <v>499</v>
      </c>
      <c r="N93" s="2" t="s">
        <v>691</v>
      </c>
      <c r="O93" s="2" t="s">
        <v>1</v>
      </c>
      <c r="P93" s="2" t="s">
        <v>48</v>
      </c>
      <c r="Q93" s="2" t="s">
        <v>20</v>
      </c>
      <c r="R93" s="2" t="s">
        <v>1</v>
      </c>
      <c r="S93" s="2" t="s">
        <v>1</v>
      </c>
      <c r="T93" s="2" t="s">
        <v>44</v>
      </c>
      <c r="U93" s="2" t="s">
        <v>5</v>
      </c>
      <c r="V93" s="2" t="s">
        <v>6</v>
      </c>
      <c r="W93" s="2" t="s">
        <v>45</v>
      </c>
      <c r="X93" s="4">
        <v>4800</v>
      </c>
      <c r="Y93" s="4">
        <v>0</v>
      </c>
      <c r="Z93" s="4">
        <v>0</v>
      </c>
      <c r="AA93" s="4">
        <v>4800</v>
      </c>
      <c r="AB93" s="4">
        <v>0</v>
      </c>
      <c r="AC93" s="4">
        <v>1680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132</v>
      </c>
      <c r="AQ93" s="2" t="s">
        <v>9</v>
      </c>
    </row>
    <row r="94" spans="1:43" x14ac:dyDescent="0.2">
      <c r="A94" s="2" t="s">
        <v>1363</v>
      </c>
      <c r="B94" s="2" t="s">
        <v>690</v>
      </c>
      <c r="C94" s="2" t="s">
        <v>690</v>
      </c>
      <c r="D94" s="2">
        <v>0.21903730437939711</v>
      </c>
      <c r="E94" s="2" t="s">
        <v>1364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48</v>
      </c>
      <c r="J94" s="2" t="s">
        <v>1</v>
      </c>
      <c r="K94" s="2" t="s">
        <v>1</v>
      </c>
      <c r="L94" s="2" t="s">
        <v>1</v>
      </c>
      <c r="M94" s="1">
        <v>499</v>
      </c>
      <c r="N94" s="2" t="s">
        <v>691</v>
      </c>
      <c r="O94" s="2" t="s">
        <v>1</v>
      </c>
      <c r="P94" s="2" t="s">
        <v>48</v>
      </c>
      <c r="Q94" s="2" t="s">
        <v>20</v>
      </c>
      <c r="R94" s="2" t="s">
        <v>1</v>
      </c>
      <c r="S94" s="2" t="s">
        <v>1</v>
      </c>
      <c r="T94" s="2" t="s">
        <v>44</v>
      </c>
      <c r="U94" s="2" t="s">
        <v>5</v>
      </c>
      <c r="V94" s="2" t="s">
        <v>6</v>
      </c>
      <c r="W94" s="2" t="s">
        <v>45</v>
      </c>
      <c r="X94" s="4">
        <v>5500</v>
      </c>
      <c r="Y94" s="4">
        <v>0</v>
      </c>
      <c r="Z94" s="4">
        <v>0</v>
      </c>
      <c r="AA94" s="4">
        <v>5500</v>
      </c>
      <c r="AB94" s="4">
        <v>0</v>
      </c>
      <c r="AC94" s="4">
        <v>1930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132</v>
      </c>
      <c r="AQ94" s="2" t="s">
        <v>9</v>
      </c>
    </row>
    <row r="95" spans="1:43" x14ac:dyDescent="0.2">
      <c r="A95" s="2" t="s">
        <v>1361</v>
      </c>
      <c r="B95" s="2" t="s">
        <v>690</v>
      </c>
      <c r="C95" s="2" t="s">
        <v>690</v>
      </c>
      <c r="D95" s="2">
        <v>0.21472791489845008</v>
      </c>
      <c r="E95" s="2" t="s">
        <v>1362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48</v>
      </c>
      <c r="J95" s="2" t="s">
        <v>1</v>
      </c>
      <c r="K95" s="2" t="s">
        <v>1</v>
      </c>
      <c r="L95" s="2" t="s">
        <v>1</v>
      </c>
      <c r="M95" s="1">
        <v>499</v>
      </c>
      <c r="N95" s="2" t="s">
        <v>691</v>
      </c>
      <c r="O95" s="2" t="s">
        <v>1</v>
      </c>
      <c r="P95" s="2" t="s">
        <v>48</v>
      </c>
      <c r="Q95" s="2" t="s">
        <v>20</v>
      </c>
      <c r="R95" s="2" t="s">
        <v>1</v>
      </c>
      <c r="S95" s="2" t="s">
        <v>1</v>
      </c>
      <c r="T95" s="2" t="s">
        <v>44</v>
      </c>
      <c r="U95" s="2" t="s">
        <v>5</v>
      </c>
      <c r="V95" s="2" t="s">
        <v>6</v>
      </c>
      <c r="W95" s="2" t="s">
        <v>45</v>
      </c>
      <c r="X95" s="4">
        <v>5500</v>
      </c>
      <c r="Y95" s="4">
        <v>0</v>
      </c>
      <c r="Z95" s="4">
        <v>0</v>
      </c>
      <c r="AA95" s="4">
        <v>5500</v>
      </c>
      <c r="AB95" s="4">
        <v>0</v>
      </c>
      <c r="AC95" s="4">
        <v>1930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132</v>
      </c>
      <c r="AQ95" s="2" t="s">
        <v>9</v>
      </c>
    </row>
    <row r="96" spans="1:43" x14ac:dyDescent="0.2">
      <c r="A96" s="2" t="s">
        <v>1359</v>
      </c>
      <c r="B96" s="2" t="s">
        <v>690</v>
      </c>
      <c r="C96" s="2" t="s">
        <v>690</v>
      </c>
      <c r="D96" s="2">
        <v>0.21697743950636952</v>
      </c>
      <c r="E96" s="2" t="s">
        <v>1360</v>
      </c>
      <c r="F96" s="3" t="str">
        <f>HYPERLINK(E96, "Link to Auditor's Site")</f>
        <v>Link to Auditor's Site</v>
      </c>
      <c r="G96" s="2" t="s">
        <v>1</v>
      </c>
      <c r="H96" s="2" t="s">
        <v>691</v>
      </c>
      <c r="I96" s="2" t="s">
        <v>48</v>
      </c>
      <c r="J96" s="2" t="s">
        <v>1</v>
      </c>
      <c r="K96" s="2" t="s">
        <v>1</v>
      </c>
      <c r="L96" s="2" t="s">
        <v>1</v>
      </c>
      <c r="M96" s="1">
        <v>499</v>
      </c>
      <c r="N96" s="2" t="s">
        <v>691</v>
      </c>
      <c r="O96" s="2" t="s">
        <v>1</v>
      </c>
      <c r="P96" s="2" t="s">
        <v>48</v>
      </c>
      <c r="Q96" s="2" t="s">
        <v>20</v>
      </c>
      <c r="R96" s="2" t="s">
        <v>1</v>
      </c>
      <c r="S96" s="2" t="s">
        <v>1</v>
      </c>
      <c r="T96" s="2" t="s">
        <v>44</v>
      </c>
      <c r="U96" s="2" t="s">
        <v>5</v>
      </c>
      <c r="V96" s="2" t="s">
        <v>6</v>
      </c>
      <c r="W96" s="2" t="s">
        <v>45</v>
      </c>
      <c r="X96" s="4">
        <v>5500</v>
      </c>
      <c r="Y96" s="4">
        <v>0</v>
      </c>
      <c r="Z96" s="4">
        <v>67300</v>
      </c>
      <c r="AA96" s="4">
        <v>72800</v>
      </c>
      <c r="AB96" s="4">
        <v>23560</v>
      </c>
      <c r="AC96" s="4">
        <v>1930</v>
      </c>
      <c r="AD96" s="1">
        <v>1960</v>
      </c>
      <c r="AE96" s="1">
        <v>1</v>
      </c>
      <c r="AF96" s="1">
        <v>1</v>
      </c>
      <c r="AG96" s="1">
        <v>4320</v>
      </c>
      <c r="AH96" s="1">
        <v>1</v>
      </c>
      <c r="AI96" s="1">
        <v>1</v>
      </c>
      <c r="AJ96" s="1">
        <v>494</v>
      </c>
      <c r="AK96" s="2" t="s">
        <v>40</v>
      </c>
      <c r="AL96" s="1">
        <v>499</v>
      </c>
      <c r="AM96" s="1">
        <v>0</v>
      </c>
      <c r="AN96" s="1">
        <v>0</v>
      </c>
      <c r="AO96" s="1">
        <v>50</v>
      </c>
      <c r="AP96" s="2" t="s">
        <v>132</v>
      </c>
      <c r="AQ96" s="2" t="s">
        <v>9</v>
      </c>
    </row>
    <row r="97" spans="1:43" x14ac:dyDescent="0.2">
      <c r="A97" s="2" t="s">
        <v>688</v>
      </c>
      <c r="B97" s="2" t="s">
        <v>690</v>
      </c>
      <c r="C97" s="2" t="s">
        <v>690</v>
      </c>
      <c r="D97" s="2">
        <v>0.22011850763742938</v>
      </c>
      <c r="E97" s="2" t="s">
        <v>689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48</v>
      </c>
      <c r="J97" s="2" t="s">
        <v>1</v>
      </c>
      <c r="K97" s="2" t="s">
        <v>1</v>
      </c>
      <c r="L97" s="2" t="s">
        <v>1</v>
      </c>
      <c r="M97" s="1">
        <v>499</v>
      </c>
      <c r="N97" s="2" t="s">
        <v>691</v>
      </c>
      <c r="O97" s="2" t="s">
        <v>1</v>
      </c>
      <c r="P97" s="2" t="s">
        <v>48</v>
      </c>
      <c r="Q97" s="2" t="s">
        <v>20</v>
      </c>
      <c r="R97" s="2" t="s">
        <v>1</v>
      </c>
      <c r="S97" s="2" t="s">
        <v>1</v>
      </c>
      <c r="T97" s="2" t="s">
        <v>44</v>
      </c>
      <c r="U97" s="2" t="s">
        <v>5</v>
      </c>
      <c r="V97" s="2" t="s">
        <v>6</v>
      </c>
      <c r="W97" s="2" t="s">
        <v>45</v>
      </c>
      <c r="X97" s="4">
        <v>4400</v>
      </c>
      <c r="Y97" s="4">
        <v>0</v>
      </c>
      <c r="Z97" s="4">
        <v>0</v>
      </c>
      <c r="AA97" s="4">
        <v>4400</v>
      </c>
      <c r="AB97" s="4">
        <v>0</v>
      </c>
      <c r="AC97" s="4">
        <v>1540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132</v>
      </c>
      <c r="AQ97" s="2" t="s">
        <v>9</v>
      </c>
    </row>
    <row r="98" spans="1:43" x14ac:dyDescent="0.2">
      <c r="A98" s="2" t="s">
        <v>706</v>
      </c>
      <c r="B98" s="2" t="s">
        <v>709</v>
      </c>
      <c r="C98" s="2" t="s">
        <v>710</v>
      </c>
      <c r="D98" s="2">
        <v>7.5634238153239028</v>
      </c>
      <c r="E98" s="2" t="s">
        <v>707</v>
      </c>
      <c r="F98" s="3" t="str">
        <f>HYPERLINK(E98, "Link to Auditor's Site")</f>
        <v>Link to Auditor's Site</v>
      </c>
      <c r="G98" s="2" t="s">
        <v>1</v>
      </c>
      <c r="H98" s="2" t="s">
        <v>708</v>
      </c>
      <c r="I98" s="2" t="s">
        <v>48</v>
      </c>
      <c r="J98" s="2" t="s">
        <v>1</v>
      </c>
      <c r="K98" s="2" t="s">
        <v>1</v>
      </c>
      <c r="L98" s="2" t="s">
        <v>1</v>
      </c>
      <c r="M98" s="1">
        <v>499</v>
      </c>
      <c r="N98" s="2" t="s">
        <v>708</v>
      </c>
      <c r="O98" s="2" t="s">
        <v>1</v>
      </c>
      <c r="P98" s="2" t="s">
        <v>48</v>
      </c>
      <c r="Q98" s="2" t="s">
        <v>20</v>
      </c>
      <c r="R98" s="2" t="s">
        <v>1</v>
      </c>
      <c r="S98" s="2" t="s">
        <v>1</v>
      </c>
      <c r="T98" s="2" t="s">
        <v>44</v>
      </c>
      <c r="U98" s="2" t="s">
        <v>5</v>
      </c>
      <c r="V98" s="2" t="s">
        <v>6</v>
      </c>
      <c r="W98" s="2" t="s">
        <v>45</v>
      </c>
      <c r="X98" s="4">
        <v>91200</v>
      </c>
      <c r="Y98" s="4">
        <v>0</v>
      </c>
      <c r="Z98" s="4">
        <v>113300</v>
      </c>
      <c r="AA98" s="4">
        <v>204500</v>
      </c>
      <c r="AB98" s="4">
        <v>39660</v>
      </c>
      <c r="AC98" s="4">
        <v>31920</v>
      </c>
      <c r="AD98" s="1">
        <v>1962</v>
      </c>
      <c r="AE98" s="1">
        <v>1</v>
      </c>
      <c r="AF98" s="1">
        <v>1</v>
      </c>
      <c r="AG98" s="1">
        <v>1221</v>
      </c>
      <c r="AH98" s="1">
        <v>1</v>
      </c>
      <c r="AI98" s="1">
        <v>1</v>
      </c>
      <c r="AJ98" s="1">
        <v>353</v>
      </c>
      <c r="AK98" s="2" t="s">
        <v>8</v>
      </c>
      <c r="AL98" s="1">
        <v>499</v>
      </c>
      <c r="AM98" s="1">
        <v>0</v>
      </c>
      <c r="AN98" s="1">
        <v>0</v>
      </c>
      <c r="AO98" s="1">
        <v>50</v>
      </c>
      <c r="AP98" s="2" t="s">
        <v>132</v>
      </c>
      <c r="AQ98" s="2" t="s">
        <v>9</v>
      </c>
    </row>
    <row r="99" spans="1:43" x14ac:dyDescent="0.2">
      <c r="A99" s="2" t="s">
        <v>716</v>
      </c>
      <c r="B99" s="2" t="s">
        <v>719</v>
      </c>
      <c r="C99" s="2" t="s">
        <v>719</v>
      </c>
      <c r="D99" s="2">
        <v>1.1514170265016332</v>
      </c>
      <c r="E99" s="2" t="s">
        <v>717</v>
      </c>
      <c r="F99" s="3" t="str">
        <f>HYPERLINK(E99, "Link to Auditor's Site")</f>
        <v>Link to Auditor's Site</v>
      </c>
      <c r="G99" s="2" t="s">
        <v>1</v>
      </c>
      <c r="H99" s="2" t="s">
        <v>718</v>
      </c>
      <c r="I99" s="2" t="s">
        <v>48</v>
      </c>
      <c r="J99" s="2" t="s">
        <v>1</v>
      </c>
      <c r="K99" s="2" t="s">
        <v>20</v>
      </c>
      <c r="L99" s="2" t="s">
        <v>1</v>
      </c>
      <c r="M99" s="1">
        <v>417</v>
      </c>
      <c r="N99" s="2" t="s">
        <v>718</v>
      </c>
      <c r="O99" s="2" t="s">
        <v>1</v>
      </c>
      <c r="P99" s="2" t="s">
        <v>48</v>
      </c>
      <c r="Q99" s="2" t="s">
        <v>20</v>
      </c>
      <c r="R99" s="2" t="s">
        <v>1</v>
      </c>
      <c r="S99" s="2" t="s">
        <v>1</v>
      </c>
      <c r="T99" s="2" t="s">
        <v>44</v>
      </c>
      <c r="U99" s="2" t="s">
        <v>5</v>
      </c>
      <c r="V99" s="2" t="s">
        <v>6</v>
      </c>
      <c r="W99" s="2" t="s">
        <v>45</v>
      </c>
      <c r="X99" s="4">
        <v>34600</v>
      </c>
      <c r="Y99" s="4">
        <v>0</v>
      </c>
      <c r="Z99" s="4">
        <v>172600</v>
      </c>
      <c r="AA99" s="4">
        <v>207200</v>
      </c>
      <c r="AB99" s="4">
        <v>60410</v>
      </c>
      <c r="AC99" s="4">
        <v>12110</v>
      </c>
      <c r="AD99" s="1">
        <v>1990</v>
      </c>
      <c r="AE99" s="1">
        <v>1</v>
      </c>
      <c r="AF99" s="1">
        <v>1</v>
      </c>
      <c r="AG99" s="1">
        <v>2592</v>
      </c>
      <c r="AH99" s="1">
        <v>1</v>
      </c>
      <c r="AI99" s="1">
        <v>1</v>
      </c>
      <c r="AJ99" s="1">
        <v>426</v>
      </c>
      <c r="AK99" s="2" t="s">
        <v>720</v>
      </c>
      <c r="AL99" s="1">
        <v>499</v>
      </c>
      <c r="AM99" s="1">
        <v>1999</v>
      </c>
      <c r="AN99" s="1">
        <v>0</v>
      </c>
      <c r="AO99" s="1">
        <v>28</v>
      </c>
      <c r="AP99" s="2" t="s">
        <v>132</v>
      </c>
      <c r="AQ99" s="2" t="s">
        <v>9</v>
      </c>
    </row>
    <row r="100" spans="1:43" x14ac:dyDescent="0.2">
      <c r="A100" s="2" t="s">
        <v>668</v>
      </c>
      <c r="B100" s="2" t="s">
        <v>41</v>
      </c>
      <c r="C100" s="2" t="s">
        <v>42</v>
      </c>
      <c r="D100" s="2">
        <v>0.64549048959707489</v>
      </c>
      <c r="E100" s="2" t="s">
        <v>669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338</v>
      </c>
      <c r="J100" s="2" t="s">
        <v>1</v>
      </c>
      <c r="K100" s="2" t="s">
        <v>56</v>
      </c>
      <c r="L100" s="2" t="s">
        <v>1</v>
      </c>
      <c r="M100" s="1">
        <v>620</v>
      </c>
      <c r="N100" s="2" t="s">
        <v>1</v>
      </c>
      <c r="O100" s="2" t="s">
        <v>1</v>
      </c>
      <c r="P100" s="2" t="s">
        <v>670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6</v>
      </c>
      <c r="W100" s="2" t="s">
        <v>1</v>
      </c>
      <c r="X100" s="4">
        <v>1200</v>
      </c>
      <c r="Y100" s="4">
        <v>0</v>
      </c>
      <c r="Z100" s="4">
        <v>0</v>
      </c>
      <c r="AA100" s="4">
        <v>1200</v>
      </c>
      <c r="AB100" s="4">
        <v>0</v>
      </c>
      <c r="AC100" s="4">
        <v>420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132</v>
      </c>
      <c r="AQ100" s="2" t="s">
        <v>23</v>
      </c>
    </row>
    <row r="101" spans="1:43" x14ac:dyDescent="0.2">
      <c r="A101" s="2" t="s">
        <v>1282</v>
      </c>
      <c r="B101" s="2" t="s">
        <v>1285</v>
      </c>
      <c r="C101" s="2" t="s">
        <v>1286</v>
      </c>
      <c r="D101" s="2">
        <v>0.1193048550988608</v>
      </c>
      <c r="E101" s="2" t="s">
        <v>1283</v>
      </c>
      <c r="F101" s="3" t="str">
        <f>HYPERLINK(E101, "Link to Auditor's Site")</f>
        <v>Link to Auditor's Site</v>
      </c>
      <c r="G101" s="2" t="s">
        <v>1</v>
      </c>
      <c r="H101" s="2" t="s">
        <v>1284</v>
      </c>
      <c r="I101" s="2" t="s">
        <v>338</v>
      </c>
      <c r="J101" s="2" t="s">
        <v>1</v>
      </c>
      <c r="K101" s="2" t="s">
        <v>56</v>
      </c>
      <c r="L101" s="2" t="s">
        <v>1</v>
      </c>
      <c r="M101" s="1">
        <v>685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6</v>
      </c>
      <c r="W101" s="2" t="s">
        <v>1</v>
      </c>
      <c r="X101" s="4">
        <v>1600</v>
      </c>
      <c r="Y101" s="4">
        <v>0</v>
      </c>
      <c r="Z101" s="4">
        <v>5400</v>
      </c>
      <c r="AA101" s="4">
        <v>7000</v>
      </c>
      <c r="AB101" s="4">
        <v>1890</v>
      </c>
      <c r="AC101" s="4">
        <v>560</v>
      </c>
      <c r="AD101" s="1">
        <v>1901</v>
      </c>
      <c r="AE101" s="1">
        <v>1</v>
      </c>
      <c r="AF101" s="2"/>
      <c r="AG101" s="1">
        <v>1128</v>
      </c>
      <c r="AH101" s="1">
        <v>1</v>
      </c>
      <c r="AI101" s="1">
        <v>1</v>
      </c>
      <c r="AJ101" s="1">
        <v>309</v>
      </c>
      <c r="AK101" s="2" t="s">
        <v>10</v>
      </c>
      <c r="AL101" s="2"/>
      <c r="AM101" s="1">
        <v>0</v>
      </c>
      <c r="AN101" s="1">
        <v>0</v>
      </c>
      <c r="AO101" s="1">
        <v>60</v>
      </c>
      <c r="AP101" s="2" t="s">
        <v>132</v>
      </c>
      <c r="AQ101" s="2" t="s">
        <v>11</v>
      </c>
    </row>
    <row r="102" spans="1:43" x14ac:dyDescent="0.2">
      <c r="A102" s="2" t="s">
        <v>1236</v>
      </c>
      <c r="B102" s="2" t="s">
        <v>833</v>
      </c>
      <c r="C102" s="2" t="s">
        <v>1239</v>
      </c>
      <c r="D102" s="2">
        <v>9.7088256881307303E-2</v>
      </c>
      <c r="E102" s="2" t="s">
        <v>1237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1238</v>
      </c>
      <c r="J102" s="2" t="s">
        <v>1</v>
      </c>
      <c r="K102" s="2" t="s">
        <v>1</v>
      </c>
      <c r="L102" s="2" t="s">
        <v>1</v>
      </c>
      <c r="M102" s="1">
        <v>651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6</v>
      </c>
      <c r="W102" s="2" t="s">
        <v>1</v>
      </c>
      <c r="X102" s="4">
        <v>200</v>
      </c>
      <c r="Y102" s="4">
        <v>0</v>
      </c>
      <c r="Z102" s="4">
        <v>0</v>
      </c>
      <c r="AA102" s="4">
        <v>200</v>
      </c>
      <c r="AB102" s="4">
        <v>0</v>
      </c>
      <c r="AC102" s="4">
        <v>70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132</v>
      </c>
      <c r="AQ102" s="2" t="s">
        <v>26</v>
      </c>
    </row>
    <row r="103" spans="1:43" x14ac:dyDescent="0.2">
      <c r="A103" s="2" t="s">
        <v>1245</v>
      </c>
      <c r="B103" s="2" t="s">
        <v>1243</v>
      </c>
      <c r="C103" s="2" t="s">
        <v>1244</v>
      </c>
      <c r="D103" s="2">
        <v>9.2118445577958466E-2</v>
      </c>
      <c r="E103" s="2" t="s">
        <v>1246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1242</v>
      </c>
      <c r="J103" s="2" t="s">
        <v>1</v>
      </c>
      <c r="K103" s="2" t="s">
        <v>1</v>
      </c>
      <c r="L103" s="2" t="s">
        <v>1</v>
      </c>
      <c r="M103" s="1">
        <v>685</v>
      </c>
      <c r="N103" s="2" t="s">
        <v>1</v>
      </c>
      <c r="O103" s="2" t="s">
        <v>1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1</v>
      </c>
      <c r="V103" s="2" t="s">
        <v>6</v>
      </c>
      <c r="W103" s="2" t="s">
        <v>1</v>
      </c>
      <c r="X103" s="4">
        <v>400</v>
      </c>
      <c r="Y103" s="4">
        <v>0</v>
      </c>
      <c r="Z103" s="4">
        <v>0</v>
      </c>
      <c r="AA103" s="4">
        <v>400</v>
      </c>
      <c r="AB103" s="4">
        <v>0</v>
      </c>
      <c r="AC103" s="4">
        <v>140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132</v>
      </c>
      <c r="AQ103" s="2" t="s">
        <v>11</v>
      </c>
    </row>
    <row r="104" spans="1:43" x14ac:dyDescent="0.2">
      <c r="A104" s="2" t="s">
        <v>1240</v>
      </c>
      <c r="B104" s="2" t="s">
        <v>1243</v>
      </c>
      <c r="C104" s="2" t="s">
        <v>1244</v>
      </c>
      <c r="D104" s="2">
        <v>9.2214407290836201E-2</v>
      </c>
      <c r="E104" s="2" t="s">
        <v>1241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1242</v>
      </c>
      <c r="J104" s="2" t="s">
        <v>1</v>
      </c>
      <c r="K104" s="2" t="s">
        <v>1</v>
      </c>
      <c r="L104" s="2" t="s">
        <v>1</v>
      </c>
      <c r="M104" s="1">
        <v>685</v>
      </c>
      <c r="N104" s="2" t="s">
        <v>1</v>
      </c>
      <c r="O104" s="2" t="s">
        <v>1</v>
      </c>
      <c r="P104" s="2" t="s">
        <v>1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6</v>
      </c>
      <c r="W104" s="2" t="s">
        <v>1</v>
      </c>
      <c r="X104" s="4">
        <v>400</v>
      </c>
      <c r="Y104" s="4">
        <v>0</v>
      </c>
      <c r="Z104" s="4">
        <v>0</v>
      </c>
      <c r="AA104" s="4">
        <v>400</v>
      </c>
      <c r="AB104" s="4">
        <v>0</v>
      </c>
      <c r="AC104" s="4">
        <v>140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132</v>
      </c>
      <c r="AQ104" s="2" t="s">
        <v>11</v>
      </c>
    </row>
    <row r="105" spans="1:43" x14ac:dyDescent="0.2">
      <c r="A105" s="2" t="s">
        <v>1254</v>
      </c>
      <c r="B105" s="2" t="s">
        <v>833</v>
      </c>
      <c r="C105" s="2" t="s">
        <v>833</v>
      </c>
      <c r="D105" s="2">
        <v>8.9580137933998244E-2</v>
      </c>
      <c r="E105" s="2" t="s">
        <v>1255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1242</v>
      </c>
      <c r="J105" s="2" t="s">
        <v>1</v>
      </c>
      <c r="K105" s="2" t="s">
        <v>1</v>
      </c>
      <c r="L105" s="2" t="s">
        <v>1</v>
      </c>
      <c r="M105" s="1">
        <v>651</v>
      </c>
      <c r="N105" s="2" t="s">
        <v>1</v>
      </c>
      <c r="O105" s="2" t="s">
        <v>1</v>
      </c>
      <c r="P105" s="2" t="s">
        <v>1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6</v>
      </c>
      <c r="W105" s="2" t="s">
        <v>1</v>
      </c>
      <c r="X105" s="4">
        <v>300</v>
      </c>
      <c r="Y105" s="4">
        <v>0</v>
      </c>
      <c r="Z105" s="4">
        <v>0</v>
      </c>
      <c r="AA105" s="4">
        <v>300</v>
      </c>
      <c r="AB105" s="4">
        <v>0</v>
      </c>
      <c r="AC105" s="4">
        <v>110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132</v>
      </c>
      <c r="AQ105" s="2" t="s">
        <v>26</v>
      </c>
    </row>
    <row r="106" spans="1:43" x14ac:dyDescent="0.2">
      <c r="A106" s="2" t="s">
        <v>1256</v>
      </c>
      <c r="B106" s="2" t="s">
        <v>833</v>
      </c>
      <c r="C106" s="2" t="s">
        <v>833</v>
      </c>
      <c r="D106" s="2">
        <v>8.950465561694057E-2</v>
      </c>
      <c r="E106" s="2" t="s">
        <v>1257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1242</v>
      </c>
      <c r="J106" s="2" t="s">
        <v>1</v>
      </c>
      <c r="K106" s="2" t="s">
        <v>1</v>
      </c>
      <c r="L106" s="2" t="s">
        <v>1</v>
      </c>
      <c r="M106" s="1">
        <v>651</v>
      </c>
      <c r="N106" s="2" t="s">
        <v>1</v>
      </c>
      <c r="O106" s="2" t="s">
        <v>1</v>
      </c>
      <c r="P106" s="2" t="s">
        <v>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6</v>
      </c>
      <c r="W106" s="2" t="s">
        <v>1</v>
      </c>
      <c r="X106" s="4">
        <v>300</v>
      </c>
      <c r="Y106" s="4">
        <v>0</v>
      </c>
      <c r="Z106" s="4">
        <v>0</v>
      </c>
      <c r="AA106" s="4">
        <v>300</v>
      </c>
      <c r="AB106" s="4">
        <v>0</v>
      </c>
      <c r="AC106" s="4">
        <v>110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132</v>
      </c>
      <c r="AQ106" s="2" t="s">
        <v>26</v>
      </c>
    </row>
    <row r="107" spans="1:43" x14ac:dyDescent="0.2">
      <c r="A107" s="2" t="s">
        <v>1321</v>
      </c>
      <c r="B107" s="2" t="s">
        <v>1319</v>
      </c>
      <c r="C107" s="2" t="s">
        <v>1319</v>
      </c>
      <c r="D107" s="2">
        <v>9.5742180964433862E-2</v>
      </c>
      <c r="E107" s="2" t="s">
        <v>1322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377</v>
      </c>
      <c r="J107" s="2" t="s">
        <v>1</v>
      </c>
      <c r="K107" s="2" t="s">
        <v>1</v>
      </c>
      <c r="L107" s="2" t="s">
        <v>1</v>
      </c>
      <c r="M107" s="1">
        <v>680</v>
      </c>
      <c r="N107" s="2" t="s">
        <v>1320</v>
      </c>
      <c r="O107" s="2" t="s">
        <v>1</v>
      </c>
      <c r="P107" s="2" t="s">
        <v>1242</v>
      </c>
      <c r="Q107" s="2" t="s">
        <v>63</v>
      </c>
      <c r="R107" s="2" t="s">
        <v>1</v>
      </c>
      <c r="S107" s="2" t="s">
        <v>1</v>
      </c>
      <c r="T107" s="2" t="s">
        <v>44</v>
      </c>
      <c r="U107" s="2" t="s">
        <v>5</v>
      </c>
      <c r="V107" s="2" t="s">
        <v>6</v>
      </c>
      <c r="W107" s="2" t="s">
        <v>45</v>
      </c>
      <c r="X107" s="4">
        <v>400</v>
      </c>
      <c r="Y107" s="4">
        <v>0</v>
      </c>
      <c r="Z107" s="4">
        <v>0</v>
      </c>
      <c r="AA107" s="4">
        <v>400</v>
      </c>
      <c r="AB107" s="4">
        <v>0</v>
      </c>
      <c r="AC107" s="4">
        <v>140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132</v>
      </c>
      <c r="AQ107" s="2" t="s">
        <v>67</v>
      </c>
    </row>
    <row r="108" spans="1:43" x14ac:dyDescent="0.2">
      <c r="A108" s="2" t="s">
        <v>1316</v>
      </c>
      <c r="B108" s="2" t="s">
        <v>1319</v>
      </c>
      <c r="C108" s="2" t="s">
        <v>1319</v>
      </c>
      <c r="D108" s="2">
        <v>9.589605603075807E-2</v>
      </c>
      <c r="E108" s="2" t="s">
        <v>1317</v>
      </c>
      <c r="F108" s="3" t="str">
        <f>HYPERLINK(E108, "Link to Auditor's Site")</f>
        <v>Link to Auditor's Site</v>
      </c>
      <c r="G108" s="2" t="s">
        <v>1</v>
      </c>
      <c r="H108" s="2" t="s">
        <v>1318</v>
      </c>
      <c r="I108" s="2" t="s">
        <v>377</v>
      </c>
      <c r="J108" s="2" t="s">
        <v>1</v>
      </c>
      <c r="K108" s="2" t="s">
        <v>1</v>
      </c>
      <c r="L108" s="2" t="s">
        <v>1</v>
      </c>
      <c r="M108" s="1">
        <v>680</v>
      </c>
      <c r="N108" s="2" t="s">
        <v>1320</v>
      </c>
      <c r="O108" s="2" t="s">
        <v>1</v>
      </c>
      <c r="P108" s="2" t="s">
        <v>1242</v>
      </c>
      <c r="Q108" s="2" t="s">
        <v>63</v>
      </c>
      <c r="R108" s="2" t="s">
        <v>1</v>
      </c>
      <c r="S108" s="2" t="s">
        <v>1</v>
      </c>
      <c r="T108" s="2" t="s">
        <v>44</v>
      </c>
      <c r="U108" s="2" t="s">
        <v>5</v>
      </c>
      <c r="V108" s="2" t="s">
        <v>6</v>
      </c>
      <c r="W108" s="2" t="s">
        <v>45</v>
      </c>
      <c r="X108" s="4">
        <v>400</v>
      </c>
      <c r="Y108" s="4">
        <v>0</v>
      </c>
      <c r="Z108" s="4">
        <v>0</v>
      </c>
      <c r="AA108" s="4">
        <v>400</v>
      </c>
      <c r="AB108" s="4">
        <v>0</v>
      </c>
      <c r="AC108" s="4">
        <v>140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132</v>
      </c>
      <c r="AQ108" s="2" t="s">
        <v>67</v>
      </c>
    </row>
    <row r="109" spans="1:43" x14ac:dyDescent="0.2">
      <c r="A109" s="2" t="s">
        <v>1247</v>
      </c>
      <c r="B109" s="2" t="s">
        <v>1251</v>
      </c>
      <c r="C109" s="2" t="s">
        <v>1252</v>
      </c>
      <c r="D109" s="2">
        <v>0.66105374704197117</v>
      </c>
      <c r="E109" s="2" t="s">
        <v>1248</v>
      </c>
      <c r="F109" s="3" t="str">
        <f>HYPERLINK(E109, "Link to Auditor's Site")</f>
        <v>Link to Auditor's Site</v>
      </c>
      <c r="G109" s="2" t="s">
        <v>1</v>
      </c>
      <c r="H109" s="2" t="s">
        <v>1249</v>
      </c>
      <c r="I109" s="2" t="s">
        <v>1250</v>
      </c>
      <c r="J109" s="2" t="s">
        <v>1</v>
      </c>
      <c r="K109" s="2" t="s">
        <v>1</v>
      </c>
      <c r="L109" s="2" t="s">
        <v>1</v>
      </c>
      <c r="M109" s="1">
        <v>499</v>
      </c>
      <c r="N109" s="2" t="s">
        <v>1253</v>
      </c>
      <c r="O109" s="2" t="s">
        <v>1</v>
      </c>
      <c r="P109" s="2" t="s">
        <v>117</v>
      </c>
      <c r="Q109" s="2" t="s">
        <v>3</v>
      </c>
      <c r="R109" s="2" t="s">
        <v>1</v>
      </c>
      <c r="S109" s="2" t="s">
        <v>1</v>
      </c>
      <c r="T109" s="2" t="s">
        <v>44</v>
      </c>
      <c r="U109" s="2" t="s">
        <v>5</v>
      </c>
      <c r="V109" s="2" t="s">
        <v>6</v>
      </c>
      <c r="W109" s="2" t="s">
        <v>45</v>
      </c>
      <c r="X109" s="4">
        <v>4200</v>
      </c>
      <c r="Y109" s="4">
        <v>0</v>
      </c>
      <c r="Z109" s="4">
        <v>6000</v>
      </c>
      <c r="AA109" s="4">
        <v>10200</v>
      </c>
      <c r="AB109" s="4">
        <v>2100</v>
      </c>
      <c r="AC109" s="4">
        <v>1470</v>
      </c>
      <c r="AD109" s="1">
        <v>1950</v>
      </c>
      <c r="AE109" s="1">
        <v>1</v>
      </c>
      <c r="AF109" s="2"/>
      <c r="AG109" s="1">
        <v>1264</v>
      </c>
      <c r="AH109" s="1">
        <v>1</v>
      </c>
      <c r="AI109" s="1">
        <v>1</v>
      </c>
      <c r="AJ109" s="1">
        <v>309</v>
      </c>
      <c r="AK109" s="2" t="s">
        <v>10</v>
      </c>
      <c r="AL109" s="2"/>
      <c r="AM109" s="1">
        <v>0</v>
      </c>
      <c r="AN109" s="1">
        <v>0</v>
      </c>
      <c r="AO109" s="1">
        <v>60</v>
      </c>
      <c r="AP109" s="2" t="s">
        <v>132</v>
      </c>
      <c r="AQ109" s="2" t="s">
        <v>9</v>
      </c>
    </row>
    <row r="110" spans="1:43" x14ac:dyDescent="0.2">
      <c r="A110" s="2" t="s">
        <v>1369</v>
      </c>
      <c r="B110" s="2" t="s">
        <v>1243</v>
      </c>
      <c r="C110" s="2" t="s">
        <v>1349</v>
      </c>
      <c r="D110" s="2">
        <v>8.2489264768678086E-2</v>
      </c>
      <c r="E110" s="2" t="s">
        <v>1370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39</v>
      </c>
      <c r="J110" s="2" t="s">
        <v>1</v>
      </c>
      <c r="K110" s="2" t="s">
        <v>1</v>
      </c>
      <c r="L110" s="2" t="s">
        <v>1</v>
      </c>
      <c r="M110" s="1">
        <v>685</v>
      </c>
      <c r="N110" s="2" t="s">
        <v>1</v>
      </c>
      <c r="O110" s="2" t="s">
        <v>1</v>
      </c>
      <c r="P110" s="2" t="s">
        <v>1</v>
      </c>
      <c r="Q110" s="2" t="s">
        <v>1</v>
      </c>
      <c r="R110" s="2" t="s">
        <v>1</v>
      </c>
      <c r="S110" s="2" t="s">
        <v>1</v>
      </c>
      <c r="T110" s="2" t="s">
        <v>1</v>
      </c>
      <c r="U110" s="2" t="s">
        <v>1</v>
      </c>
      <c r="V110" s="2" t="s">
        <v>6</v>
      </c>
      <c r="W110" s="2" t="s">
        <v>1</v>
      </c>
      <c r="X110" s="4">
        <v>300</v>
      </c>
      <c r="Y110" s="4">
        <v>0</v>
      </c>
      <c r="Z110" s="4">
        <v>0</v>
      </c>
      <c r="AA110" s="4">
        <v>300</v>
      </c>
      <c r="AB110" s="4">
        <v>0</v>
      </c>
      <c r="AC110" s="4">
        <v>110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132</v>
      </c>
      <c r="AQ110" s="2" t="s">
        <v>11</v>
      </c>
    </row>
    <row r="111" spans="1:43" x14ac:dyDescent="0.2">
      <c r="A111" s="2" t="s">
        <v>1367</v>
      </c>
      <c r="B111" s="2" t="s">
        <v>1243</v>
      </c>
      <c r="C111" s="2" t="s">
        <v>1349</v>
      </c>
      <c r="D111" s="2">
        <v>8.256614348040163E-2</v>
      </c>
      <c r="E111" s="2" t="s">
        <v>1368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39</v>
      </c>
      <c r="J111" s="2" t="s">
        <v>1</v>
      </c>
      <c r="K111" s="2" t="s">
        <v>1</v>
      </c>
      <c r="L111" s="2" t="s">
        <v>1</v>
      </c>
      <c r="M111" s="1">
        <v>685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6</v>
      </c>
      <c r="W111" s="2" t="s">
        <v>1</v>
      </c>
      <c r="X111" s="4">
        <v>300</v>
      </c>
      <c r="Y111" s="4">
        <v>0</v>
      </c>
      <c r="Z111" s="4">
        <v>0</v>
      </c>
      <c r="AA111" s="4">
        <v>300</v>
      </c>
      <c r="AB111" s="4">
        <v>0</v>
      </c>
      <c r="AC111" s="4">
        <v>110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132</v>
      </c>
      <c r="AQ111" s="2" t="s">
        <v>11</v>
      </c>
    </row>
    <row r="112" spans="1:43" x14ac:dyDescent="0.2">
      <c r="A112" s="2" t="s">
        <v>1411</v>
      </c>
      <c r="B112" s="2" t="s">
        <v>1302</v>
      </c>
      <c r="C112" s="2" t="s">
        <v>1302</v>
      </c>
      <c r="D112" s="2">
        <v>8.6824110821308642E-2</v>
      </c>
      <c r="E112" s="2" t="s">
        <v>1412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1300</v>
      </c>
      <c r="J112" s="2" t="s">
        <v>1</v>
      </c>
      <c r="K112" s="2" t="s">
        <v>1</v>
      </c>
      <c r="L112" s="2" t="s">
        <v>1</v>
      </c>
      <c r="M112" s="1">
        <v>680</v>
      </c>
      <c r="N112" s="2" t="s">
        <v>1267</v>
      </c>
      <c r="O112" s="2" t="s">
        <v>1</v>
      </c>
      <c r="P112" s="2" t="s">
        <v>338</v>
      </c>
      <c r="Q112" s="2" t="s">
        <v>56</v>
      </c>
      <c r="R112" s="2" t="s">
        <v>1</v>
      </c>
      <c r="S112" s="2" t="s">
        <v>1</v>
      </c>
      <c r="T112" s="2" t="s">
        <v>44</v>
      </c>
      <c r="U112" s="2" t="s">
        <v>5</v>
      </c>
      <c r="V112" s="2" t="s">
        <v>6</v>
      </c>
      <c r="W112" s="2" t="s">
        <v>45</v>
      </c>
      <c r="X112" s="4">
        <v>400</v>
      </c>
      <c r="Y112" s="4">
        <v>0</v>
      </c>
      <c r="Z112" s="4">
        <v>0</v>
      </c>
      <c r="AA112" s="4">
        <v>400</v>
      </c>
      <c r="AB112" s="4">
        <v>0</v>
      </c>
      <c r="AC112" s="4">
        <v>140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132</v>
      </c>
      <c r="AQ112" s="2" t="s">
        <v>67</v>
      </c>
    </row>
    <row r="113" spans="1:43" x14ac:dyDescent="0.2">
      <c r="A113" s="2" t="s">
        <v>1424</v>
      </c>
      <c r="B113" s="2" t="s">
        <v>1305</v>
      </c>
      <c r="C113" s="2" t="s">
        <v>1302</v>
      </c>
      <c r="D113" s="2">
        <v>0.10325988111602968</v>
      </c>
      <c r="E113" s="2" t="s">
        <v>1425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1300</v>
      </c>
      <c r="J113" s="2" t="s">
        <v>1</v>
      </c>
      <c r="K113" s="2" t="s">
        <v>1</v>
      </c>
      <c r="L113" s="2" t="s">
        <v>1</v>
      </c>
      <c r="M113" s="1">
        <v>680</v>
      </c>
      <c r="N113" s="2" t="s">
        <v>1267</v>
      </c>
      <c r="O113" s="2" t="s">
        <v>1</v>
      </c>
      <c r="P113" s="2" t="s">
        <v>841</v>
      </c>
      <c r="Q113" s="2" t="s">
        <v>1</v>
      </c>
      <c r="R113" s="2" t="s">
        <v>1</v>
      </c>
      <c r="S113" s="2" t="s">
        <v>1</v>
      </c>
      <c r="T113" s="2" t="s">
        <v>44</v>
      </c>
      <c r="U113" s="2" t="s">
        <v>5</v>
      </c>
      <c r="V113" s="2" t="s">
        <v>6</v>
      </c>
      <c r="W113" s="2" t="s">
        <v>45</v>
      </c>
      <c r="X113" s="4">
        <v>200</v>
      </c>
      <c r="Y113" s="4">
        <v>0</v>
      </c>
      <c r="Z113" s="4">
        <v>0</v>
      </c>
      <c r="AA113" s="4">
        <v>200</v>
      </c>
      <c r="AB113" s="4">
        <v>0</v>
      </c>
      <c r="AC113" s="4">
        <v>70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132</v>
      </c>
      <c r="AQ113" s="2" t="s">
        <v>67</v>
      </c>
    </row>
    <row r="114" spans="1:43" x14ac:dyDescent="0.2">
      <c r="A114" s="2" t="s">
        <v>1426</v>
      </c>
      <c r="B114" s="2" t="s">
        <v>1305</v>
      </c>
      <c r="C114" s="2" t="s">
        <v>1302</v>
      </c>
      <c r="D114" s="2">
        <v>9.3764826406977073E-2</v>
      </c>
      <c r="E114" s="2" t="s">
        <v>1427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1300</v>
      </c>
      <c r="J114" s="2" t="s">
        <v>1</v>
      </c>
      <c r="K114" s="2" t="s">
        <v>1</v>
      </c>
      <c r="L114" s="2" t="s">
        <v>1</v>
      </c>
      <c r="M114" s="1">
        <v>680</v>
      </c>
      <c r="N114" s="2" t="s">
        <v>1267</v>
      </c>
      <c r="O114" s="2" t="s">
        <v>1</v>
      </c>
      <c r="P114" s="2" t="s">
        <v>841</v>
      </c>
      <c r="Q114" s="2" t="s">
        <v>1</v>
      </c>
      <c r="R114" s="2" t="s">
        <v>1</v>
      </c>
      <c r="S114" s="2" t="s">
        <v>1</v>
      </c>
      <c r="T114" s="2" t="s">
        <v>44</v>
      </c>
      <c r="U114" s="2" t="s">
        <v>5</v>
      </c>
      <c r="V114" s="2" t="s">
        <v>6</v>
      </c>
      <c r="W114" s="2" t="s">
        <v>45</v>
      </c>
      <c r="X114" s="4">
        <v>200</v>
      </c>
      <c r="Y114" s="4">
        <v>0</v>
      </c>
      <c r="Z114" s="4">
        <v>0</v>
      </c>
      <c r="AA114" s="4">
        <v>200</v>
      </c>
      <c r="AB114" s="4">
        <v>0</v>
      </c>
      <c r="AC114" s="4">
        <v>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132</v>
      </c>
      <c r="AQ114" s="2" t="s">
        <v>67</v>
      </c>
    </row>
    <row r="115" spans="1:43" x14ac:dyDescent="0.2">
      <c r="A115" s="2" t="s">
        <v>1428</v>
      </c>
      <c r="B115" s="2" t="s">
        <v>1305</v>
      </c>
      <c r="C115" s="2" t="s">
        <v>1302</v>
      </c>
      <c r="D115" s="2">
        <v>8.9781459892837256E-2</v>
      </c>
      <c r="E115" s="2" t="s">
        <v>1429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1300</v>
      </c>
      <c r="J115" s="2" t="s">
        <v>1</v>
      </c>
      <c r="K115" s="2" t="s">
        <v>1</v>
      </c>
      <c r="L115" s="2" t="s">
        <v>1</v>
      </c>
      <c r="M115" s="1">
        <v>680</v>
      </c>
      <c r="N115" s="2" t="s">
        <v>1267</v>
      </c>
      <c r="O115" s="2" t="s">
        <v>1</v>
      </c>
      <c r="P115" s="2" t="s">
        <v>841</v>
      </c>
      <c r="Q115" s="2" t="s">
        <v>1</v>
      </c>
      <c r="R115" s="2" t="s">
        <v>1</v>
      </c>
      <c r="S115" s="2" t="s">
        <v>1</v>
      </c>
      <c r="T115" s="2" t="s">
        <v>44</v>
      </c>
      <c r="U115" s="2" t="s">
        <v>5</v>
      </c>
      <c r="V115" s="2" t="s">
        <v>6</v>
      </c>
      <c r="W115" s="2" t="s">
        <v>45</v>
      </c>
      <c r="X115" s="4">
        <v>200</v>
      </c>
      <c r="Y115" s="4">
        <v>0</v>
      </c>
      <c r="Z115" s="4">
        <v>0</v>
      </c>
      <c r="AA115" s="4">
        <v>200</v>
      </c>
      <c r="AB115" s="4">
        <v>0</v>
      </c>
      <c r="AC115" s="4">
        <v>70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132</v>
      </c>
      <c r="AQ115" s="2" t="s">
        <v>67</v>
      </c>
    </row>
    <row r="116" spans="1:43" x14ac:dyDescent="0.2">
      <c r="A116" s="2" t="s">
        <v>1306</v>
      </c>
      <c r="B116" s="2" t="s">
        <v>1305</v>
      </c>
      <c r="C116" s="2" t="s">
        <v>1302</v>
      </c>
      <c r="D116" s="2">
        <v>8.9787186167239366E-2</v>
      </c>
      <c r="E116" s="2" t="s">
        <v>1307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1300</v>
      </c>
      <c r="J116" s="2" t="s">
        <v>1</v>
      </c>
      <c r="K116" s="2" t="s">
        <v>1</v>
      </c>
      <c r="L116" s="2" t="s">
        <v>1</v>
      </c>
      <c r="M116" s="1">
        <v>680</v>
      </c>
      <c r="N116" s="2" t="s">
        <v>1267</v>
      </c>
      <c r="O116" s="2" t="s">
        <v>1</v>
      </c>
      <c r="P116" s="2" t="s">
        <v>841</v>
      </c>
      <c r="Q116" s="2" t="s">
        <v>1</v>
      </c>
      <c r="R116" s="2" t="s">
        <v>1</v>
      </c>
      <c r="S116" s="2" t="s">
        <v>1</v>
      </c>
      <c r="T116" s="2" t="s">
        <v>44</v>
      </c>
      <c r="U116" s="2" t="s">
        <v>5</v>
      </c>
      <c r="V116" s="2" t="s">
        <v>6</v>
      </c>
      <c r="W116" s="2" t="s">
        <v>45</v>
      </c>
      <c r="X116" s="4">
        <v>200</v>
      </c>
      <c r="Y116" s="4">
        <v>0</v>
      </c>
      <c r="Z116" s="4">
        <v>0</v>
      </c>
      <c r="AA116" s="4">
        <v>200</v>
      </c>
      <c r="AB116" s="4">
        <v>0</v>
      </c>
      <c r="AC116" s="4">
        <v>70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132</v>
      </c>
      <c r="AQ116" s="2" t="s">
        <v>67</v>
      </c>
    </row>
    <row r="117" spans="1:43" x14ac:dyDescent="0.2">
      <c r="A117" s="2" t="s">
        <v>1298</v>
      </c>
      <c r="B117" s="2" t="s">
        <v>1301</v>
      </c>
      <c r="C117" s="2" t="s">
        <v>1302</v>
      </c>
      <c r="D117" s="2">
        <v>8.9700239011312133E-2</v>
      </c>
      <c r="E117" s="2" t="s">
        <v>1299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1300</v>
      </c>
      <c r="J117" s="2" t="s">
        <v>1</v>
      </c>
      <c r="K117" s="2" t="s">
        <v>1</v>
      </c>
      <c r="L117" s="2" t="s">
        <v>1</v>
      </c>
      <c r="M117" s="1">
        <v>680</v>
      </c>
      <c r="N117" s="2" t="s">
        <v>1267</v>
      </c>
      <c r="O117" s="2" t="s">
        <v>1</v>
      </c>
      <c r="P117" s="2" t="s">
        <v>841</v>
      </c>
      <c r="Q117" s="2" t="s">
        <v>1</v>
      </c>
      <c r="R117" s="2" t="s">
        <v>1</v>
      </c>
      <c r="S117" s="2" t="s">
        <v>1</v>
      </c>
      <c r="T117" s="2" t="s">
        <v>44</v>
      </c>
      <c r="U117" s="2" t="s">
        <v>5</v>
      </c>
      <c r="V117" s="2" t="s">
        <v>6</v>
      </c>
      <c r="W117" s="2" t="s">
        <v>45</v>
      </c>
      <c r="X117" s="4">
        <v>200</v>
      </c>
      <c r="Y117" s="4">
        <v>0</v>
      </c>
      <c r="Z117" s="4">
        <v>0</v>
      </c>
      <c r="AA117" s="4">
        <v>200</v>
      </c>
      <c r="AB117" s="4">
        <v>0</v>
      </c>
      <c r="AC117" s="4">
        <v>70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132</v>
      </c>
      <c r="AQ117" s="2" t="s">
        <v>67</v>
      </c>
    </row>
    <row r="118" spans="1:43" x14ac:dyDescent="0.2">
      <c r="A118" s="2" t="s">
        <v>1303</v>
      </c>
      <c r="B118" s="2" t="s">
        <v>1305</v>
      </c>
      <c r="C118" s="2" t="s">
        <v>1302</v>
      </c>
      <c r="D118" s="2">
        <v>8.9090345286777201E-2</v>
      </c>
      <c r="E118" s="2" t="s">
        <v>1304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1300</v>
      </c>
      <c r="J118" s="2" t="s">
        <v>1</v>
      </c>
      <c r="K118" s="2" t="s">
        <v>1</v>
      </c>
      <c r="L118" s="2" t="s">
        <v>1</v>
      </c>
      <c r="M118" s="1">
        <v>680</v>
      </c>
      <c r="N118" s="2" t="s">
        <v>1267</v>
      </c>
      <c r="O118" s="2" t="s">
        <v>1</v>
      </c>
      <c r="P118" s="2" t="s">
        <v>841</v>
      </c>
      <c r="Q118" s="2" t="s">
        <v>1</v>
      </c>
      <c r="R118" s="2" t="s">
        <v>1</v>
      </c>
      <c r="S118" s="2" t="s">
        <v>1</v>
      </c>
      <c r="T118" s="2" t="s">
        <v>44</v>
      </c>
      <c r="U118" s="2" t="s">
        <v>5</v>
      </c>
      <c r="V118" s="2" t="s">
        <v>6</v>
      </c>
      <c r="W118" s="2" t="s">
        <v>45</v>
      </c>
      <c r="X118" s="4">
        <v>200</v>
      </c>
      <c r="Y118" s="4">
        <v>0</v>
      </c>
      <c r="Z118" s="4">
        <v>0</v>
      </c>
      <c r="AA118" s="4">
        <v>200</v>
      </c>
      <c r="AB118" s="4">
        <v>0</v>
      </c>
      <c r="AC118" s="4">
        <v>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132</v>
      </c>
      <c r="AQ118" s="2" t="s">
        <v>67</v>
      </c>
    </row>
    <row r="119" spans="1:43" x14ac:dyDescent="0.2">
      <c r="A119" s="2" t="s">
        <v>1430</v>
      </c>
      <c r="B119" s="2" t="s">
        <v>1417</v>
      </c>
      <c r="C119" s="2" t="s">
        <v>1302</v>
      </c>
      <c r="D119" s="2">
        <v>8.6801234102122871E-2</v>
      </c>
      <c r="E119" s="2" t="s">
        <v>1431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72</v>
      </c>
      <c r="J119" s="2" t="s">
        <v>1</v>
      </c>
      <c r="K119" s="2" t="s">
        <v>1</v>
      </c>
      <c r="L119" s="2" t="s">
        <v>1</v>
      </c>
      <c r="M119" s="1">
        <v>680</v>
      </c>
      <c r="N119" s="2" t="s">
        <v>1267</v>
      </c>
      <c r="O119" s="2" t="s">
        <v>1</v>
      </c>
      <c r="P119" s="2" t="s">
        <v>338</v>
      </c>
      <c r="Q119" s="2" t="s">
        <v>56</v>
      </c>
      <c r="R119" s="2" t="s">
        <v>1</v>
      </c>
      <c r="S119" s="2" t="s">
        <v>1</v>
      </c>
      <c r="T119" s="2" t="s">
        <v>44</v>
      </c>
      <c r="U119" s="2" t="s">
        <v>5</v>
      </c>
      <c r="V119" s="2" t="s">
        <v>6</v>
      </c>
      <c r="W119" s="2" t="s">
        <v>45</v>
      </c>
      <c r="X119" s="4">
        <v>400</v>
      </c>
      <c r="Y119" s="4">
        <v>0</v>
      </c>
      <c r="Z119" s="4">
        <v>0</v>
      </c>
      <c r="AA119" s="4">
        <v>400</v>
      </c>
      <c r="AB119" s="4">
        <v>0</v>
      </c>
      <c r="AC119" s="4">
        <v>140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132</v>
      </c>
      <c r="AQ119" s="2" t="s">
        <v>67</v>
      </c>
    </row>
    <row r="120" spans="1:43" x14ac:dyDescent="0.2">
      <c r="A120" s="2" t="s">
        <v>1396</v>
      </c>
      <c r="B120" s="2" t="s">
        <v>1302</v>
      </c>
      <c r="C120" s="2" t="s">
        <v>1302</v>
      </c>
      <c r="D120" s="2">
        <v>8.6865730196483873E-2</v>
      </c>
      <c r="E120" s="2" t="s">
        <v>1397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72</v>
      </c>
      <c r="J120" s="2" t="s">
        <v>1</v>
      </c>
      <c r="K120" s="2" t="s">
        <v>1</v>
      </c>
      <c r="L120" s="2" t="s">
        <v>1</v>
      </c>
      <c r="M120" s="1">
        <v>680</v>
      </c>
      <c r="N120" s="2" t="s">
        <v>1399</v>
      </c>
      <c r="O120" s="2" t="s">
        <v>64</v>
      </c>
      <c r="P120" s="2" t="s">
        <v>1398</v>
      </c>
      <c r="Q120" s="2" t="s">
        <v>3</v>
      </c>
      <c r="R120" s="2" t="s">
        <v>1</v>
      </c>
      <c r="S120" s="2" t="s">
        <v>1</v>
      </c>
      <c r="T120" s="2" t="s">
        <v>29</v>
      </c>
      <c r="U120" s="2" t="s">
        <v>5</v>
      </c>
      <c r="V120" s="2" t="s">
        <v>6</v>
      </c>
      <c r="W120" s="2" t="s">
        <v>1400</v>
      </c>
      <c r="X120" s="4">
        <v>400</v>
      </c>
      <c r="Y120" s="4">
        <v>0</v>
      </c>
      <c r="Z120" s="4">
        <v>0</v>
      </c>
      <c r="AA120" s="4">
        <v>400</v>
      </c>
      <c r="AB120" s="4">
        <v>0</v>
      </c>
      <c r="AC120" s="4">
        <v>140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132</v>
      </c>
      <c r="AQ120" s="2" t="s">
        <v>67</v>
      </c>
    </row>
    <row r="121" spans="1:43" x14ac:dyDescent="0.2">
      <c r="A121" s="2" t="s">
        <v>1418</v>
      </c>
      <c r="B121" s="2" t="s">
        <v>1302</v>
      </c>
      <c r="C121" s="2" t="s">
        <v>1302</v>
      </c>
      <c r="D121" s="2">
        <v>8.6867491571915006E-2</v>
      </c>
      <c r="E121" s="2" t="s">
        <v>1419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72</v>
      </c>
      <c r="J121" s="2" t="s">
        <v>1</v>
      </c>
      <c r="K121" s="2" t="s">
        <v>1</v>
      </c>
      <c r="L121" s="2" t="s">
        <v>1</v>
      </c>
      <c r="M121" s="1">
        <v>680</v>
      </c>
      <c r="N121" s="2" t="s">
        <v>1399</v>
      </c>
      <c r="O121" s="2" t="s">
        <v>64</v>
      </c>
      <c r="P121" s="2" t="s">
        <v>1398</v>
      </c>
      <c r="Q121" s="2" t="s">
        <v>3</v>
      </c>
      <c r="R121" s="2" t="s">
        <v>1</v>
      </c>
      <c r="S121" s="2" t="s">
        <v>1</v>
      </c>
      <c r="T121" s="2" t="s">
        <v>29</v>
      </c>
      <c r="U121" s="2" t="s">
        <v>5</v>
      </c>
      <c r="V121" s="2" t="s">
        <v>6</v>
      </c>
      <c r="W121" s="2" t="s">
        <v>1400</v>
      </c>
      <c r="X121" s="4">
        <v>400</v>
      </c>
      <c r="Y121" s="4">
        <v>0</v>
      </c>
      <c r="Z121" s="4">
        <v>0</v>
      </c>
      <c r="AA121" s="4">
        <v>400</v>
      </c>
      <c r="AB121" s="4">
        <v>0</v>
      </c>
      <c r="AC121" s="4">
        <v>140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132</v>
      </c>
      <c r="AQ121" s="2" t="s">
        <v>67</v>
      </c>
    </row>
    <row r="122" spans="1:43" x14ac:dyDescent="0.2">
      <c r="A122" s="2" t="s">
        <v>1335</v>
      </c>
      <c r="B122" s="2" t="s">
        <v>1302</v>
      </c>
      <c r="C122" s="2" t="s">
        <v>1302</v>
      </c>
      <c r="D122" s="2">
        <v>8.6882067734231627E-2</v>
      </c>
      <c r="E122" s="2" t="s">
        <v>1336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72</v>
      </c>
      <c r="J122" s="2" t="s">
        <v>1</v>
      </c>
      <c r="K122" s="2" t="s">
        <v>1</v>
      </c>
      <c r="L122" s="2" t="s">
        <v>1</v>
      </c>
      <c r="M122" s="1">
        <v>680</v>
      </c>
      <c r="N122" s="2" t="s">
        <v>1267</v>
      </c>
      <c r="O122" s="2" t="s">
        <v>1</v>
      </c>
      <c r="P122" s="2" t="s">
        <v>841</v>
      </c>
      <c r="Q122" s="2" t="s">
        <v>1</v>
      </c>
      <c r="R122" s="2" t="s">
        <v>1</v>
      </c>
      <c r="S122" s="2" t="s">
        <v>1</v>
      </c>
      <c r="T122" s="2" t="s">
        <v>44</v>
      </c>
      <c r="U122" s="2" t="s">
        <v>5</v>
      </c>
      <c r="V122" s="2" t="s">
        <v>6</v>
      </c>
      <c r="W122" s="2" t="s">
        <v>45</v>
      </c>
      <c r="X122" s="4">
        <v>400</v>
      </c>
      <c r="Y122" s="4">
        <v>0</v>
      </c>
      <c r="Z122" s="4">
        <v>0</v>
      </c>
      <c r="AA122" s="4">
        <v>400</v>
      </c>
      <c r="AB122" s="4">
        <v>0</v>
      </c>
      <c r="AC122" s="4">
        <v>140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132</v>
      </c>
      <c r="AQ122" s="2" t="s">
        <v>67</v>
      </c>
    </row>
    <row r="123" spans="1:43" x14ac:dyDescent="0.2">
      <c r="A123" s="2" t="s">
        <v>1333</v>
      </c>
      <c r="B123" s="2" t="s">
        <v>1302</v>
      </c>
      <c r="C123" s="2" t="s">
        <v>1302</v>
      </c>
      <c r="D123" s="2">
        <v>8.6619890458975807E-2</v>
      </c>
      <c r="E123" s="2" t="s">
        <v>1334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72</v>
      </c>
      <c r="J123" s="2" t="s">
        <v>1</v>
      </c>
      <c r="K123" s="2" t="s">
        <v>1</v>
      </c>
      <c r="L123" s="2" t="s">
        <v>1</v>
      </c>
      <c r="M123" s="1">
        <v>680</v>
      </c>
      <c r="N123" s="2" t="s">
        <v>1267</v>
      </c>
      <c r="O123" s="2" t="s">
        <v>1</v>
      </c>
      <c r="P123" s="2" t="s">
        <v>841</v>
      </c>
      <c r="Q123" s="2" t="s">
        <v>1</v>
      </c>
      <c r="R123" s="2" t="s">
        <v>1</v>
      </c>
      <c r="S123" s="2" t="s">
        <v>1</v>
      </c>
      <c r="T123" s="2" t="s">
        <v>44</v>
      </c>
      <c r="U123" s="2" t="s">
        <v>5</v>
      </c>
      <c r="V123" s="2" t="s">
        <v>6</v>
      </c>
      <c r="W123" s="2" t="s">
        <v>45</v>
      </c>
      <c r="X123" s="4">
        <v>400</v>
      </c>
      <c r="Y123" s="4">
        <v>0</v>
      </c>
      <c r="Z123" s="4">
        <v>0</v>
      </c>
      <c r="AA123" s="4">
        <v>400</v>
      </c>
      <c r="AB123" s="4">
        <v>0</v>
      </c>
      <c r="AC123" s="4">
        <v>140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132</v>
      </c>
      <c r="AQ123" s="2" t="s">
        <v>67</v>
      </c>
    </row>
    <row r="124" spans="1:43" x14ac:dyDescent="0.2">
      <c r="A124" s="2" t="s">
        <v>1323</v>
      </c>
      <c r="B124" s="2" t="s">
        <v>1302</v>
      </c>
      <c r="C124" s="2" t="s">
        <v>1302</v>
      </c>
      <c r="D124" s="2">
        <v>8.4650200263388709E-2</v>
      </c>
      <c r="E124" s="2" t="s">
        <v>1324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72</v>
      </c>
      <c r="J124" s="2" t="s">
        <v>1</v>
      </c>
      <c r="K124" s="2" t="s">
        <v>1</v>
      </c>
      <c r="L124" s="2" t="s">
        <v>1</v>
      </c>
      <c r="M124" s="1">
        <v>680</v>
      </c>
      <c r="N124" s="2" t="s">
        <v>1267</v>
      </c>
      <c r="O124" s="2" t="s">
        <v>1</v>
      </c>
      <c r="P124" s="2" t="s">
        <v>841</v>
      </c>
      <c r="Q124" s="2" t="s">
        <v>1</v>
      </c>
      <c r="R124" s="2" t="s">
        <v>1</v>
      </c>
      <c r="S124" s="2" t="s">
        <v>1</v>
      </c>
      <c r="T124" s="2" t="s">
        <v>44</v>
      </c>
      <c r="U124" s="2" t="s">
        <v>5</v>
      </c>
      <c r="V124" s="2" t="s">
        <v>6</v>
      </c>
      <c r="W124" s="2" t="s">
        <v>45</v>
      </c>
      <c r="X124" s="4">
        <v>400</v>
      </c>
      <c r="Y124" s="4">
        <v>0</v>
      </c>
      <c r="Z124" s="4">
        <v>0</v>
      </c>
      <c r="AA124" s="4">
        <v>400</v>
      </c>
      <c r="AB124" s="4">
        <v>0</v>
      </c>
      <c r="AC124" s="4">
        <v>140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132</v>
      </c>
      <c r="AQ124" s="2" t="s">
        <v>67</v>
      </c>
    </row>
    <row r="125" spans="1:43" x14ac:dyDescent="0.2">
      <c r="A125" s="2" t="s">
        <v>1325</v>
      </c>
      <c r="B125" s="2" t="s">
        <v>1327</v>
      </c>
      <c r="C125" s="2" t="s">
        <v>1328</v>
      </c>
      <c r="D125" s="2">
        <v>8.4915153745234215E-2</v>
      </c>
      <c r="E125" s="2" t="s">
        <v>1326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72</v>
      </c>
      <c r="J125" s="2" t="s">
        <v>1</v>
      </c>
      <c r="K125" s="2" t="s">
        <v>1</v>
      </c>
      <c r="L125" s="2" t="s">
        <v>1</v>
      </c>
      <c r="M125" s="1">
        <v>680</v>
      </c>
      <c r="N125" s="2" t="s">
        <v>1267</v>
      </c>
      <c r="O125" s="2" t="s">
        <v>1</v>
      </c>
      <c r="P125" s="2" t="s">
        <v>841</v>
      </c>
      <c r="Q125" s="2" t="s">
        <v>1</v>
      </c>
      <c r="R125" s="2" t="s">
        <v>1</v>
      </c>
      <c r="S125" s="2" t="s">
        <v>1</v>
      </c>
      <c r="T125" s="2" t="s">
        <v>44</v>
      </c>
      <c r="U125" s="2" t="s">
        <v>5</v>
      </c>
      <c r="V125" s="2" t="s">
        <v>6</v>
      </c>
      <c r="W125" s="2" t="s">
        <v>45</v>
      </c>
      <c r="X125" s="4">
        <v>400</v>
      </c>
      <c r="Y125" s="4">
        <v>0</v>
      </c>
      <c r="Z125" s="4">
        <v>0</v>
      </c>
      <c r="AA125" s="4">
        <v>400</v>
      </c>
      <c r="AB125" s="4">
        <v>0</v>
      </c>
      <c r="AC125" s="4">
        <v>140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132</v>
      </c>
      <c r="AQ125" s="2" t="s">
        <v>67</v>
      </c>
    </row>
    <row r="126" spans="1:43" x14ac:dyDescent="0.2">
      <c r="A126" s="2" t="s">
        <v>1329</v>
      </c>
      <c r="B126" s="2" t="s">
        <v>1331</v>
      </c>
      <c r="C126" s="2" t="s">
        <v>1332</v>
      </c>
      <c r="D126" s="2">
        <v>8.4654784025188001E-2</v>
      </c>
      <c r="E126" s="2" t="s">
        <v>1330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72</v>
      </c>
      <c r="J126" s="2" t="s">
        <v>1</v>
      </c>
      <c r="K126" s="2" t="s">
        <v>1</v>
      </c>
      <c r="L126" s="2" t="s">
        <v>1</v>
      </c>
      <c r="M126" s="1">
        <v>680</v>
      </c>
      <c r="N126" s="2" t="s">
        <v>1267</v>
      </c>
      <c r="O126" s="2" t="s">
        <v>1</v>
      </c>
      <c r="P126" s="2" t="s">
        <v>841</v>
      </c>
      <c r="Q126" s="2" t="s">
        <v>1</v>
      </c>
      <c r="R126" s="2" t="s">
        <v>1</v>
      </c>
      <c r="S126" s="2" t="s">
        <v>1</v>
      </c>
      <c r="T126" s="2" t="s">
        <v>44</v>
      </c>
      <c r="U126" s="2" t="s">
        <v>5</v>
      </c>
      <c r="V126" s="2" t="s">
        <v>6</v>
      </c>
      <c r="W126" s="2" t="s">
        <v>45</v>
      </c>
      <c r="X126" s="4">
        <v>400</v>
      </c>
      <c r="Y126" s="4">
        <v>0</v>
      </c>
      <c r="Z126" s="4">
        <v>0</v>
      </c>
      <c r="AA126" s="4">
        <v>400</v>
      </c>
      <c r="AB126" s="4">
        <v>0</v>
      </c>
      <c r="AC126" s="4">
        <v>140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132</v>
      </c>
      <c r="AQ126" s="2" t="s">
        <v>67</v>
      </c>
    </row>
    <row r="127" spans="1:43" x14ac:dyDescent="0.2">
      <c r="A127" s="2" t="s">
        <v>1337</v>
      </c>
      <c r="B127" s="2" t="s">
        <v>1339</v>
      </c>
      <c r="C127" s="2" t="s">
        <v>1340</v>
      </c>
      <c r="D127" s="2">
        <v>8.8910010864168748E-2</v>
      </c>
      <c r="E127" s="2" t="s">
        <v>1338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1238</v>
      </c>
      <c r="J127" s="2" t="s">
        <v>1</v>
      </c>
      <c r="K127" s="2" t="s">
        <v>1</v>
      </c>
      <c r="L127" s="2" t="s">
        <v>1</v>
      </c>
      <c r="M127" s="1">
        <v>680</v>
      </c>
      <c r="N127" s="2" t="s">
        <v>1267</v>
      </c>
      <c r="O127" s="2" t="s">
        <v>1</v>
      </c>
      <c r="P127" s="2" t="s">
        <v>841</v>
      </c>
      <c r="Q127" s="2" t="s">
        <v>1</v>
      </c>
      <c r="R127" s="2" t="s">
        <v>1</v>
      </c>
      <c r="S127" s="2" t="s">
        <v>1</v>
      </c>
      <c r="T127" s="2" t="s">
        <v>44</v>
      </c>
      <c r="U127" s="2" t="s">
        <v>5</v>
      </c>
      <c r="V127" s="2" t="s">
        <v>6</v>
      </c>
      <c r="W127" s="2" t="s">
        <v>45</v>
      </c>
      <c r="X127" s="4">
        <v>400</v>
      </c>
      <c r="Y127" s="4">
        <v>0</v>
      </c>
      <c r="Z127" s="4">
        <v>0</v>
      </c>
      <c r="AA127" s="4">
        <v>400</v>
      </c>
      <c r="AB127" s="4">
        <v>0</v>
      </c>
      <c r="AC127" s="4">
        <v>140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132</v>
      </c>
      <c r="AQ127" s="2" t="s">
        <v>67</v>
      </c>
    </row>
    <row r="128" spans="1:43" x14ac:dyDescent="0.2">
      <c r="A128" s="2" t="s">
        <v>1438</v>
      </c>
      <c r="B128" s="2" t="s">
        <v>1410</v>
      </c>
      <c r="C128" s="2" t="s">
        <v>1302</v>
      </c>
      <c r="D128" s="2">
        <v>8.9098263784099935E-2</v>
      </c>
      <c r="E128" s="2" t="s">
        <v>1439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1238</v>
      </c>
      <c r="J128" s="2" t="s">
        <v>1</v>
      </c>
      <c r="K128" s="2" t="s">
        <v>1</v>
      </c>
      <c r="L128" s="2" t="s">
        <v>1</v>
      </c>
      <c r="M128" s="1">
        <v>680</v>
      </c>
      <c r="N128" s="2" t="s">
        <v>1267</v>
      </c>
      <c r="O128" s="2" t="s">
        <v>1</v>
      </c>
      <c r="P128" s="2" t="s">
        <v>841</v>
      </c>
      <c r="Q128" s="2" t="s">
        <v>20</v>
      </c>
      <c r="R128" s="2" t="s">
        <v>1</v>
      </c>
      <c r="S128" s="2" t="s">
        <v>1</v>
      </c>
      <c r="T128" s="2" t="s">
        <v>44</v>
      </c>
      <c r="U128" s="2" t="s">
        <v>5</v>
      </c>
      <c r="V128" s="2" t="s">
        <v>6</v>
      </c>
      <c r="W128" s="2" t="s">
        <v>45</v>
      </c>
      <c r="X128" s="4">
        <v>400</v>
      </c>
      <c r="Y128" s="4">
        <v>0</v>
      </c>
      <c r="Z128" s="4">
        <v>0</v>
      </c>
      <c r="AA128" s="4">
        <v>400</v>
      </c>
      <c r="AB128" s="4">
        <v>0</v>
      </c>
      <c r="AC128" s="4">
        <v>140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132</v>
      </c>
      <c r="AQ128" s="2" t="s">
        <v>67</v>
      </c>
    </row>
    <row r="129" spans="1:43" x14ac:dyDescent="0.2">
      <c r="A129" s="2" t="s">
        <v>1436</v>
      </c>
      <c r="B129" s="2" t="s">
        <v>1410</v>
      </c>
      <c r="C129" s="2" t="s">
        <v>1302</v>
      </c>
      <c r="D129" s="2">
        <v>9.3400142461890337E-2</v>
      </c>
      <c r="E129" s="2" t="s">
        <v>1437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1238</v>
      </c>
      <c r="J129" s="2" t="s">
        <v>1</v>
      </c>
      <c r="K129" s="2" t="s">
        <v>1</v>
      </c>
      <c r="L129" s="2" t="s">
        <v>1</v>
      </c>
      <c r="M129" s="1">
        <v>680</v>
      </c>
      <c r="N129" s="2" t="s">
        <v>1267</v>
      </c>
      <c r="O129" s="2" t="s">
        <v>1</v>
      </c>
      <c r="P129" s="2" t="s">
        <v>841</v>
      </c>
      <c r="Q129" s="2" t="s">
        <v>20</v>
      </c>
      <c r="R129" s="2" t="s">
        <v>1</v>
      </c>
      <c r="S129" s="2" t="s">
        <v>1</v>
      </c>
      <c r="T129" s="2" t="s">
        <v>44</v>
      </c>
      <c r="U129" s="2" t="s">
        <v>5</v>
      </c>
      <c r="V129" s="2" t="s">
        <v>6</v>
      </c>
      <c r="W129" s="2" t="s">
        <v>45</v>
      </c>
      <c r="X129" s="4">
        <v>400</v>
      </c>
      <c r="Y129" s="4">
        <v>0</v>
      </c>
      <c r="Z129" s="4">
        <v>0</v>
      </c>
      <c r="AA129" s="4">
        <v>400</v>
      </c>
      <c r="AB129" s="4">
        <v>0</v>
      </c>
      <c r="AC129" s="4">
        <v>140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132</v>
      </c>
      <c r="AQ129" s="2" t="s">
        <v>67</v>
      </c>
    </row>
    <row r="130" spans="1:43" x14ac:dyDescent="0.2">
      <c r="A130" s="2" t="s">
        <v>1434</v>
      </c>
      <c r="B130" s="2" t="s">
        <v>1410</v>
      </c>
      <c r="C130" s="2" t="s">
        <v>1302</v>
      </c>
      <c r="D130" s="2">
        <v>0.10301770667840092</v>
      </c>
      <c r="E130" s="2" t="s">
        <v>1435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1238</v>
      </c>
      <c r="J130" s="2" t="s">
        <v>1</v>
      </c>
      <c r="K130" s="2" t="s">
        <v>1</v>
      </c>
      <c r="L130" s="2" t="s">
        <v>1</v>
      </c>
      <c r="M130" s="1">
        <v>680</v>
      </c>
      <c r="N130" s="2" t="s">
        <v>1267</v>
      </c>
      <c r="O130" s="2" t="s">
        <v>1</v>
      </c>
      <c r="P130" s="2" t="s">
        <v>841</v>
      </c>
      <c r="Q130" s="2" t="s">
        <v>20</v>
      </c>
      <c r="R130" s="2" t="s">
        <v>1</v>
      </c>
      <c r="S130" s="2" t="s">
        <v>1</v>
      </c>
      <c r="T130" s="2" t="s">
        <v>44</v>
      </c>
      <c r="U130" s="2" t="s">
        <v>5</v>
      </c>
      <c r="V130" s="2" t="s">
        <v>6</v>
      </c>
      <c r="W130" s="2" t="s">
        <v>45</v>
      </c>
      <c r="X130" s="4">
        <v>400</v>
      </c>
      <c r="Y130" s="4">
        <v>0</v>
      </c>
      <c r="Z130" s="4">
        <v>0</v>
      </c>
      <c r="AA130" s="4">
        <v>400</v>
      </c>
      <c r="AB130" s="4">
        <v>0</v>
      </c>
      <c r="AC130" s="4">
        <v>140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132</v>
      </c>
      <c r="AQ130" s="2" t="s">
        <v>67</v>
      </c>
    </row>
    <row r="131" spans="1:43" x14ac:dyDescent="0.2">
      <c r="A131" s="2" t="s">
        <v>1405</v>
      </c>
      <c r="B131" s="2" t="s">
        <v>1310</v>
      </c>
      <c r="C131" s="2" t="s">
        <v>1311</v>
      </c>
      <c r="D131" s="2">
        <v>8.6545965158410801E-2</v>
      </c>
      <c r="E131" s="2" t="s">
        <v>1406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377</v>
      </c>
      <c r="J131" s="2" t="s">
        <v>1</v>
      </c>
      <c r="K131" s="2" t="s">
        <v>1</v>
      </c>
      <c r="L131" s="2" t="s">
        <v>1</v>
      </c>
      <c r="M131" s="1">
        <v>680</v>
      </c>
      <c r="N131" s="2" t="s">
        <v>1407</v>
      </c>
      <c r="O131" s="2" t="s">
        <v>1</v>
      </c>
      <c r="P131" s="2" t="s">
        <v>1242</v>
      </c>
      <c r="Q131" s="2" t="s">
        <v>3</v>
      </c>
      <c r="R131" s="2" t="s">
        <v>1</v>
      </c>
      <c r="S131" s="2" t="s">
        <v>1</v>
      </c>
      <c r="T131" s="2" t="s">
        <v>44</v>
      </c>
      <c r="U131" s="2" t="s">
        <v>5</v>
      </c>
      <c r="V131" s="2" t="s">
        <v>6</v>
      </c>
      <c r="W131" s="2" t="s">
        <v>45</v>
      </c>
      <c r="X131" s="4">
        <v>400</v>
      </c>
      <c r="Y131" s="4">
        <v>0</v>
      </c>
      <c r="Z131" s="4">
        <v>0</v>
      </c>
      <c r="AA131" s="4">
        <v>400</v>
      </c>
      <c r="AB131" s="4">
        <v>0</v>
      </c>
      <c r="AC131" s="4">
        <v>140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132</v>
      </c>
      <c r="AQ131" s="2" t="s">
        <v>67</v>
      </c>
    </row>
    <row r="132" spans="1:43" x14ac:dyDescent="0.2">
      <c r="A132" s="2" t="s">
        <v>1420</v>
      </c>
      <c r="B132" s="2" t="s">
        <v>1410</v>
      </c>
      <c r="C132" s="2" t="s">
        <v>1302</v>
      </c>
      <c r="D132" s="2">
        <v>8.8702996643119619E-2</v>
      </c>
      <c r="E132" s="2" t="s">
        <v>1421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377</v>
      </c>
      <c r="J132" s="2" t="s">
        <v>1</v>
      </c>
      <c r="K132" s="2" t="s">
        <v>1</v>
      </c>
      <c r="L132" s="2" t="s">
        <v>1</v>
      </c>
      <c r="M132" s="1">
        <v>680</v>
      </c>
      <c r="N132" s="2" t="s">
        <v>1267</v>
      </c>
      <c r="O132" s="2" t="s">
        <v>1</v>
      </c>
      <c r="P132" s="2" t="s">
        <v>841</v>
      </c>
      <c r="Q132" s="2" t="s">
        <v>20</v>
      </c>
      <c r="R132" s="2" t="s">
        <v>1</v>
      </c>
      <c r="S132" s="2" t="s">
        <v>1</v>
      </c>
      <c r="T132" s="2" t="s">
        <v>44</v>
      </c>
      <c r="U132" s="2" t="s">
        <v>5</v>
      </c>
      <c r="V132" s="2" t="s">
        <v>6</v>
      </c>
      <c r="W132" s="2" t="s">
        <v>45</v>
      </c>
      <c r="X132" s="4">
        <v>400</v>
      </c>
      <c r="Y132" s="4">
        <v>0</v>
      </c>
      <c r="Z132" s="4">
        <v>0</v>
      </c>
      <c r="AA132" s="4">
        <v>400</v>
      </c>
      <c r="AB132" s="4">
        <v>0</v>
      </c>
      <c r="AC132" s="4">
        <v>140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132</v>
      </c>
      <c r="AQ132" s="2" t="s">
        <v>67</v>
      </c>
    </row>
    <row r="133" spans="1:43" x14ac:dyDescent="0.2">
      <c r="A133" s="2" t="s">
        <v>1408</v>
      </c>
      <c r="B133" s="2" t="s">
        <v>1410</v>
      </c>
      <c r="C133" s="2" t="s">
        <v>1302</v>
      </c>
      <c r="D133" s="2">
        <v>8.6491977394490466E-2</v>
      </c>
      <c r="E133" s="2" t="s">
        <v>1409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377</v>
      </c>
      <c r="J133" s="2" t="s">
        <v>1</v>
      </c>
      <c r="K133" s="2" t="s">
        <v>1</v>
      </c>
      <c r="L133" s="2" t="s">
        <v>1</v>
      </c>
      <c r="M133" s="1">
        <v>680</v>
      </c>
      <c r="N133" s="2" t="s">
        <v>1267</v>
      </c>
      <c r="O133" s="2" t="s">
        <v>1</v>
      </c>
      <c r="P133" s="2" t="s">
        <v>841</v>
      </c>
      <c r="Q133" s="2" t="s">
        <v>20</v>
      </c>
      <c r="R133" s="2" t="s">
        <v>1</v>
      </c>
      <c r="S133" s="2" t="s">
        <v>1</v>
      </c>
      <c r="T133" s="2" t="s">
        <v>44</v>
      </c>
      <c r="U133" s="2" t="s">
        <v>5</v>
      </c>
      <c r="V133" s="2" t="s">
        <v>6</v>
      </c>
      <c r="W133" s="2" t="s">
        <v>45</v>
      </c>
      <c r="X133" s="4">
        <v>400</v>
      </c>
      <c r="Y133" s="4">
        <v>0</v>
      </c>
      <c r="Z133" s="4">
        <v>0</v>
      </c>
      <c r="AA133" s="4">
        <v>400</v>
      </c>
      <c r="AB133" s="4">
        <v>0</v>
      </c>
      <c r="AC133" s="4">
        <v>140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132</v>
      </c>
      <c r="AQ133" s="2" t="s">
        <v>67</v>
      </c>
    </row>
    <row r="134" spans="1:43" x14ac:dyDescent="0.2">
      <c r="A134" s="2" t="s">
        <v>1432</v>
      </c>
      <c r="B134" s="2" t="s">
        <v>1305</v>
      </c>
      <c r="C134" s="2" t="s">
        <v>1302</v>
      </c>
      <c r="D134" s="2">
        <v>8.6668917354339139E-2</v>
      </c>
      <c r="E134" s="2" t="s">
        <v>1433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377</v>
      </c>
      <c r="J134" s="2" t="s">
        <v>1</v>
      </c>
      <c r="K134" s="2" t="s">
        <v>1</v>
      </c>
      <c r="L134" s="2" t="s">
        <v>1</v>
      </c>
      <c r="M134" s="1">
        <v>680</v>
      </c>
      <c r="N134" s="2" t="s">
        <v>1267</v>
      </c>
      <c r="O134" s="2" t="s">
        <v>1</v>
      </c>
      <c r="P134" s="2" t="s">
        <v>841</v>
      </c>
      <c r="Q134" s="2" t="s">
        <v>20</v>
      </c>
      <c r="R134" s="2" t="s">
        <v>1</v>
      </c>
      <c r="S134" s="2" t="s">
        <v>1</v>
      </c>
      <c r="T134" s="2" t="s">
        <v>44</v>
      </c>
      <c r="U134" s="2" t="s">
        <v>5</v>
      </c>
      <c r="V134" s="2" t="s">
        <v>6</v>
      </c>
      <c r="W134" s="2" t="s">
        <v>45</v>
      </c>
      <c r="X134" s="4">
        <v>400</v>
      </c>
      <c r="Y134" s="4">
        <v>0</v>
      </c>
      <c r="Z134" s="4">
        <v>0</v>
      </c>
      <c r="AA134" s="4">
        <v>400</v>
      </c>
      <c r="AB134" s="4">
        <v>0</v>
      </c>
      <c r="AC134" s="4">
        <v>140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132</v>
      </c>
      <c r="AQ134" s="2" t="s">
        <v>67</v>
      </c>
    </row>
    <row r="135" spans="1:43" x14ac:dyDescent="0.2">
      <c r="A135" s="2" t="s">
        <v>1422</v>
      </c>
      <c r="B135" s="2" t="s">
        <v>1417</v>
      </c>
      <c r="C135" s="2" t="s">
        <v>1302</v>
      </c>
      <c r="D135" s="2">
        <v>8.6853321310533041E-2</v>
      </c>
      <c r="E135" s="2" t="s">
        <v>1423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377</v>
      </c>
      <c r="J135" s="2" t="s">
        <v>1</v>
      </c>
      <c r="K135" s="2" t="s">
        <v>1</v>
      </c>
      <c r="L135" s="2" t="s">
        <v>1</v>
      </c>
      <c r="M135" s="1">
        <v>680</v>
      </c>
      <c r="N135" s="2" t="s">
        <v>1267</v>
      </c>
      <c r="O135" s="2" t="s">
        <v>1</v>
      </c>
      <c r="P135" s="2" t="s">
        <v>841</v>
      </c>
      <c r="Q135" s="2" t="s">
        <v>1</v>
      </c>
      <c r="R135" s="2" t="s">
        <v>1</v>
      </c>
      <c r="S135" s="2" t="s">
        <v>1</v>
      </c>
      <c r="T135" s="2" t="s">
        <v>44</v>
      </c>
      <c r="U135" s="2" t="s">
        <v>5</v>
      </c>
      <c r="V135" s="2" t="s">
        <v>6</v>
      </c>
      <c r="W135" s="2" t="s">
        <v>45</v>
      </c>
      <c r="X135" s="4">
        <v>400</v>
      </c>
      <c r="Y135" s="4">
        <v>0</v>
      </c>
      <c r="Z135" s="4">
        <v>0</v>
      </c>
      <c r="AA135" s="4">
        <v>400</v>
      </c>
      <c r="AB135" s="4">
        <v>0</v>
      </c>
      <c r="AC135" s="4">
        <v>140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132</v>
      </c>
      <c r="AQ135" s="2" t="s">
        <v>67</v>
      </c>
    </row>
    <row r="136" spans="1:43" x14ac:dyDescent="0.2">
      <c r="A136" s="2" t="s">
        <v>1415</v>
      </c>
      <c r="B136" s="2" t="s">
        <v>1417</v>
      </c>
      <c r="C136" s="2" t="s">
        <v>1302</v>
      </c>
      <c r="D136" s="2">
        <v>8.6870685072128487E-2</v>
      </c>
      <c r="E136" s="2" t="s">
        <v>1416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377</v>
      </c>
      <c r="J136" s="2" t="s">
        <v>1</v>
      </c>
      <c r="K136" s="2" t="s">
        <v>1</v>
      </c>
      <c r="L136" s="2" t="s">
        <v>1</v>
      </c>
      <c r="M136" s="1">
        <v>680</v>
      </c>
      <c r="N136" s="2" t="s">
        <v>1267</v>
      </c>
      <c r="O136" s="2" t="s">
        <v>1</v>
      </c>
      <c r="P136" s="2" t="s">
        <v>841</v>
      </c>
      <c r="Q136" s="2" t="s">
        <v>1</v>
      </c>
      <c r="R136" s="2" t="s">
        <v>1</v>
      </c>
      <c r="S136" s="2" t="s">
        <v>1</v>
      </c>
      <c r="T136" s="2" t="s">
        <v>44</v>
      </c>
      <c r="U136" s="2" t="s">
        <v>5</v>
      </c>
      <c r="V136" s="2" t="s">
        <v>6</v>
      </c>
      <c r="W136" s="2" t="s">
        <v>45</v>
      </c>
      <c r="X136" s="4">
        <v>400</v>
      </c>
      <c r="Y136" s="4">
        <v>0</v>
      </c>
      <c r="Z136" s="4">
        <v>0</v>
      </c>
      <c r="AA136" s="4">
        <v>400</v>
      </c>
      <c r="AB136" s="4">
        <v>0</v>
      </c>
      <c r="AC136" s="4">
        <v>140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132</v>
      </c>
      <c r="AQ136" s="2" t="s">
        <v>67</v>
      </c>
    </row>
    <row r="137" spans="1:43" x14ac:dyDescent="0.2">
      <c r="A137" s="2" t="s">
        <v>1401</v>
      </c>
      <c r="B137" s="2" t="s">
        <v>1302</v>
      </c>
      <c r="C137" s="2" t="s">
        <v>1302</v>
      </c>
      <c r="D137" s="2">
        <v>8.6824119502614316E-2</v>
      </c>
      <c r="E137" s="2" t="s">
        <v>1402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377</v>
      </c>
      <c r="J137" s="2" t="s">
        <v>1</v>
      </c>
      <c r="K137" s="2" t="s">
        <v>1</v>
      </c>
      <c r="L137" s="2" t="s">
        <v>1</v>
      </c>
      <c r="M137" s="1">
        <v>680</v>
      </c>
      <c r="N137" s="2" t="s">
        <v>1267</v>
      </c>
      <c r="O137" s="2" t="s">
        <v>1</v>
      </c>
      <c r="P137" s="2" t="s">
        <v>338</v>
      </c>
      <c r="Q137" s="2" t="s">
        <v>56</v>
      </c>
      <c r="R137" s="2" t="s">
        <v>1</v>
      </c>
      <c r="S137" s="2" t="s">
        <v>1</v>
      </c>
      <c r="T137" s="2" t="s">
        <v>44</v>
      </c>
      <c r="U137" s="2" t="s">
        <v>5</v>
      </c>
      <c r="V137" s="2" t="s">
        <v>6</v>
      </c>
      <c r="W137" s="2" t="s">
        <v>45</v>
      </c>
      <c r="X137" s="4">
        <v>400</v>
      </c>
      <c r="Y137" s="4">
        <v>0</v>
      </c>
      <c r="Z137" s="4">
        <v>0</v>
      </c>
      <c r="AA137" s="4">
        <v>400</v>
      </c>
      <c r="AB137" s="4">
        <v>0</v>
      </c>
      <c r="AC137" s="4">
        <v>140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132</v>
      </c>
      <c r="AQ137" s="2" t="s">
        <v>67</v>
      </c>
    </row>
    <row r="138" spans="1:43" x14ac:dyDescent="0.2">
      <c r="A138" s="2" t="s">
        <v>1312</v>
      </c>
      <c r="B138" s="2" t="s">
        <v>1310</v>
      </c>
      <c r="C138" s="2" t="s">
        <v>1311</v>
      </c>
      <c r="D138" s="2">
        <v>0.10130889473375092</v>
      </c>
      <c r="E138" s="2" t="s">
        <v>1313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1238</v>
      </c>
      <c r="J138" s="2" t="s">
        <v>1</v>
      </c>
      <c r="K138" s="2" t="s">
        <v>1</v>
      </c>
      <c r="L138" s="2" t="s">
        <v>1</v>
      </c>
      <c r="M138" s="1">
        <v>680</v>
      </c>
      <c r="N138" s="2" t="s">
        <v>1267</v>
      </c>
      <c r="O138" s="2" t="s">
        <v>1</v>
      </c>
      <c r="P138" s="2" t="s">
        <v>841</v>
      </c>
      <c r="Q138" s="2" t="s">
        <v>1</v>
      </c>
      <c r="R138" s="2" t="s">
        <v>1</v>
      </c>
      <c r="S138" s="2" t="s">
        <v>1</v>
      </c>
      <c r="T138" s="2" t="s">
        <v>44</v>
      </c>
      <c r="U138" s="2" t="s">
        <v>5</v>
      </c>
      <c r="V138" s="2" t="s">
        <v>6</v>
      </c>
      <c r="W138" s="2" t="s">
        <v>45</v>
      </c>
      <c r="X138" s="4">
        <v>400</v>
      </c>
      <c r="Y138" s="4">
        <v>0</v>
      </c>
      <c r="Z138" s="4">
        <v>0</v>
      </c>
      <c r="AA138" s="4">
        <v>400</v>
      </c>
      <c r="AB138" s="4">
        <v>0</v>
      </c>
      <c r="AC138" s="4">
        <v>140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132</v>
      </c>
      <c r="AQ138" s="2" t="s">
        <v>67</v>
      </c>
    </row>
    <row r="139" spans="1:43" x14ac:dyDescent="0.2">
      <c r="A139" s="2" t="s">
        <v>1314</v>
      </c>
      <c r="B139" s="2" t="s">
        <v>1310</v>
      </c>
      <c r="C139" s="2" t="s">
        <v>1311</v>
      </c>
      <c r="D139" s="2">
        <v>8.8550671568922365E-2</v>
      </c>
      <c r="E139" s="2" t="s">
        <v>1315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1238</v>
      </c>
      <c r="J139" s="2" t="s">
        <v>1</v>
      </c>
      <c r="K139" s="2" t="s">
        <v>1</v>
      </c>
      <c r="L139" s="2" t="s">
        <v>1</v>
      </c>
      <c r="M139" s="1">
        <v>680</v>
      </c>
      <c r="N139" s="2" t="s">
        <v>1267</v>
      </c>
      <c r="O139" s="2" t="s">
        <v>1</v>
      </c>
      <c r="P139" s="2" t="s">
        <v>841</v>
      </c>
      <c r="Q139" s="2" t="s">
        <v>1</v>
      </c>
      <c r="R139" s="2" t="s">
        <v>1</v>
      </c>
      <c r="S139" s="2" t="s">
        <v>1</v>
      </c>
      <c r="T139" s="2" t="s">
        <v>44</v>
      </c>
      <c r="U139" s="2" t="s">
        <v>5</v>
      </c>
      <c r="V139" s="2" t="s">
        <v>6</v>
      </c>
      <c r="W139" s="2" t="s">
        <v>45</v>
      </c>
      <c r="X139" s="4">
        <v>400</v>
      </c>
      <c r="Y139" s="4">
        <v>0</v>
      </c>
      <c r="Z139" s="4">
        <v>0</v>
      </c>
      <c r="AA139" s="4">
        <v>400</v>
      </c>
      <c r="AB139" s="4">
        <v>0</v>
      </c>
      <c r="AC139" s="4">
        <v>140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132</v>
      </c>
      <c r="AQ139" s="2" t="s">
        <v>67</v>
      </c>
    </row>
    <row r="140" spans="1:43" x14ac:dyDescent="0.2">
      <c r="A140" s="2" t="s">
        <v>1341</v>
      </c>
      <c r="B140" s="2" t="s">
        <v>1310</v>
      </c>
      <c r="C140" s="2" t="s">
        <v>1311</v>
      </c>
      <c r="D140" s="2">
        <v>8.8051364643181709E-2</v>
      </c>
      <c r="E140" s="2" t="s">
        <v>1342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1238</v>
      </c>
      <c r="J140" s="2" t="s">
        <v>1</v>
      </c>
      <c r="K140" s="2" t="s">
        <v>1</v>
      </c>
      <c r="L140" s="2" t="s">
        <v>1</v>
      </c>
      <c r="M140" s="1">
        <v>680</v>
      </c>
      <c r="N140" s="2" t="s">
        <v>1267</v>
      </c>
      <c r="O140" s="2" t="s">
        <v>1</v>
      </c>
      <c r="P140" s="2" t="s">
        <v>841</v>
      </c>
      <c r="Q140" s="2" t="s">
        <v>1</v>
      </c>
      <c r="R140" s="2" t="s">
        <v>1</v>
      </c>
      <c r="S140" s="2" t="s">
        <v>1</v>
      </c>
      <c r="T140" s="2" t="s">
        <v>44</v>
      </c>
      <c r="U140" s="2" t="s">
        <v>5</v>
      </c>
      <c r="V140" s="2" t="s">
        <v>6</v>
      </c>
      <c r="W140" s="2" t="s">
        <v>45</v>
      </c>
      <c r="X140" s="4">
        <v>400</v>
      </c>
      <c r="Y140" s="4">
        <v>0</v>
      </c>
      <c r="Z140" s="4">
        <v>0</v>
      </c>
      <c r="AA140" s="4">
        <v>400</v>
      </c>
      <c r="AB140" s="4">
        <v>0</v>
      </c>
      <c r="AC140" s="4">
        <v>140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132</v>
      </c>
      <c r="AQ140" s="2" t="s">
        <v>67</v>
      </c>
    </row>
    <row r="141" spans="1:43" x14ac:dyDescent="0.2">
      <c r="A141" s="2" t="s">
        <v>1308</v>
      </c>
      <c r="B141" s="2" t="s">
        <v>1310</v>
      </c>
      <c r="C141" s="2" t="s">
        <v>1311</v>
      </c>
      <c r="D141" s="2">
        <v>0.34090654538022586</v>
      </c>
      <c r="E141" s="2" t="s">
        <v>1309</v>
      </c>
      <c r="F141" s="3" t="str">
        <f>HYPERLINK(E141, "Link to Auditor's Site")</f>
        <v>Link to Auditor's Site</v>
      </c>
      <c r="G141" s="2" t="s">
        <v>1</v>
      </c>
      <c r="H141" s="2" t="s">
        <v>844</v>
      </c>
      <c r="I141" s="2" t="s">
        <v>1238</v>
      </c>
      <c r="J141" s="2" t="s">
        <v>1</v>
      </c>
      <c r="K141" s="2" t="s">
        <v>1</v>
      </c>
      <c r="L141" s="2" t="s">
        <v>1</v>
      </c>
      <c r="M141" s="1">
        <v>680</v>
      </c>
      <c r="N141" s="2" t="s">
        <v>1267</v>
      </c>
      <c r="O141" s="2" t="s">
        <v>1</v>
      </c>
      <c r="P141" s="2" t="s">
        <v>338</v>
      </c>
      <c r="Q141" s="2" t="s">
        <v>56</v>
      </c>
      <c r="R141" s="2" t="s">
        <v>1</v>
      </c>
      <c r="S141" s="2" t="s">
        <v>1</v>
      </c>
      <c r="T141" s="2" t="s">
        <v>44</v>
      </c>
      <c r="U141" s="2" t="s">
        <v>5</v>
      </c>
      <c r="V141" s="2" t="s">
        <v>6</v>
      </c>
      <c r="W141" s="2" t="s">
        <v>45</v>
      </c>
      <c r="X141" s="4">
        <v>3500</v>
      </c>
      <c r="Y141" s="4">
        <v>0</v>
      </c>
      <c r="Z141" s="4">
        <v>4600</v>
      </c>
      <c r="AA141" s="4">
        <v>8100</v>
      </c>
      <c r="AB141" s="4">
        <v>1610</v>
      </c>
      <c r="AC141" s="4">
        <v>1230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132</v>
      </c>
      <c r="AQ141" s="2" t="s">
        <v>67</v>
      </c>
    </row>
    <row r="142" spans="1:43" x14ac:dyDescent="0.2">
      <c r="A142" s="2" t="s">
        <v>1354</v>
      </c>
      <c r="B142" s="2" t="s">
        <v>1243</v>
      </c>
      <c r="C142" s="2" t="s">
        <v>1244</v>
      </c>
      <c r="D142" s="2">
        <v>8.2836272128343602E-2</v>
      </c>
      <c r="E142" s="2" t="s">
        <v>1355</v>
      </c>
      <c r="F142" s="3" t="str">
        <f>HYPERLINK(E142, "Link to Auditor's Site")</f>
        <v>Link to Auditor's Site</v>
      </c>
      <c r="G142" s="2" t="s">
        <v>1</v>
      </c>
      <c r="H142" s="2" t="s">
        <v>1356</v>
      </c>
      <c r="I142" s="2" t="s">
        <v>39</v>
      </c>
      <c r="J142" s="2" t="s">
        <v>1</v>
      </c>
      <c r="K142" s="2" t="s">
        <v>1</v>
      </c>
      <c r="L142" s="2" t="s">
        <v>1</v>
      </c>
      <c r="M142" s="1">
        <v>685</v>
      </c>
      <c r="N142" s="2" t="s">
        <v>1</v>
      </c>
      <c r="O142" s="2" t="s">
        <v>1</v>
      </c>
      <c r="P142" s="2" t="s">
        <v>1</v>
      </c>
      <c r="Q142" s="2" t="s">
        <v>1</v>
      </c>
      <c r="R142" s="2" t="s">
        <v>1</v>
      </c>
      <c r="S142" s="2" t="s">
        <v>1</v>
      </c>
      <c r="T142" s="2" t="s">
        <v>1</v>
      </c>
      <c r="U142" s="2" t="s">
        <v>1</v>
      </c>
      <c r="V142" s="2" t="s">
        <v>6</v>
      </c>
      <c r="W142" s="2" t="s">
        <v>1</v>
      </c>
      <c r="X142" s="4">
        <v>1500</v>
      </c>
      <c r="Y142" s="4">
        <v>0</v>
      </c>
      <c r="Z142" s="4">
        <v>133800</v>
      </c>
      <c r="AA142" s="4">
        <v>135300</v>
      </c>
      <c r="AB142" s="4">
        <v>46830</v>
      </c>
      <c r="AC142" s="4">
        <v>530</v>
      </c>
      <c r="AD142" s="1">
        <v>1965</v>
      </c>
      <c r="AE142" s="1">
        <v>1</v>
      </c>
      <c r="AF142" s="2"/>
      <c r="AG142" s="1">
        <v>3024</v>
      </c>
      <c r="AH142" s="1">
        <v>1</v>
      </c>
      <c r="AI142" s="1">
        <v>1</v>
      </c>
      <c r="AJ142" s="1">
        <v>309</v>
      </c>
      <c r="AK142" s="2" t="s">
        <v>10</v>
      </c>
      <c r="AL142" s="1">
        <v>685</v>
      </c>
      <c r="AM142" s="1">
        <v>0</v>
      </c>
      <c r="AN142" s="1">
        <v>0</v>
      </c>
      <c r="AO142" s="1">
        <v>50</v>
      </c>
      <c r="AP142" s="2" t="s">
        <v>132</v>
      </c>
      <c r="AQ142" s="2" t="s">
        <v>11</v>
      </c>
    </row>
    <row r="143" spans="1:43" x14ac:dyDescent="0.2">
      <c r="A143" s="2" t="s">
        <v>1343</v>
      </c>
      <c r="B143" s="2" t="s">
        <v>1345</v>
      </c>
      <c r="C143" s="2" t="s">
        <v>1346</v>
      </c>
      <c r="D143" s="2">
        <v>0.16599446154827996</v>
      </c>
      <c r="E143" s="2" t="s">
        <v>1344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39</v>
      </c>
      <c r="J143" s="2" t="s">
        <v>1</v>
      </c>
      <c r="K143" s="2" t="s">
        <v>1</v>
      </c>
      <c r="L143" s="2" t="s">
        <v>1</v>
      </c>
      <c r="M143" s="1">
        <v>685</v>
      </c>
      <c r="N143" s="2" t="s">
        <v>1</v>
      </c>
      <c r="O143" s="2" t="s">
        <v>1</v>
      </c>
      <c r="P143" s="2" t="s">
        <v>1</v>
      </c>
      <c r="Q143" s="2" t="s">
        <v>1</v>
      </c>
      <c r="R143" s="2" t="s">
        <v>1</v>
      </c>
      <c r="S143" s="2" t="s">
        <v>1</v>
      </c>
      <c r="T143" s="2" t="s">
        <v>1</v>
      </c>
      <c r="U143" s="2" t="s">
        <v>1</v>
      </c>
      <c r="V143" s="2" t="s">
        <v>6</v>
      </c>
      <c r="W143" s="2" t="s">
        <v>1</v>
      </c>
      <c r="X143" s="4">
        <v>3000</v>
      </c>
      <c r="Y143" s="4">
        <v>0</v>
      </c>
      <c r="Z143" s="4">
        <v>0</v>
      </c>
      <c r="AA143" s="4">
        <v>3000</v>
      </c>
      <c r="AB143" s="4">
        <v>0</v>
      </c>
      <c r="AC143" s="4">
        <v>1050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132</v>
      </c>
      <c r="AQ143" s="2" t="s">
        <v>11</v>
      </c>
    </row>
    <row r="144" spans="1:43" x14ac:dyDescent="0.2">
      <c r="A144" s="2" t="s">
        <v>1357</v>
      </c>
      <c r="B144" s="2" t="s">
        <v>1243</v>
      </c>
      <c r="C144" s="2" t="s">
        <v>1349</v>
      </c>
      <c r="D144" s="2">
        <v>8.2977597871665809E-2</v>
      </c>
      <c r="E144" s="2" t="s">
        <v>1358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39</v>
      </c>
      <c r="J144" s="2" t="s">
        <v>1</v>
      </c>
      <c r="K144" s="2" t="s">
        <v>1</v>
      </c>
      <c r="L144" s="2" t="s">
        <v>1</v>
      </c>
      <c r="M144" s="1">
        <v>685</v>
      </c>
      <c r="N144" s="2" t="s">
        <v>1</v>
      </c>
      <c r="O144" s="2" t="s">
        <v>1</v>
      </c>
      <c r="P144" s="2" t="s">
        <v>1</v>
      </c>
      <c r="Q144" s="2" t="s">
        <v>1</v>
      </c>
      <c r="R144" s="2" t="s">
        <v>1</v>
      </c>
      <c r="S144" s="2" t="s">
        <v>1</v>
      </c>
      <c r="T144" s="2" t="s">
        <v>1</v>
      </c>
      <c r="U144" s="2" t="s">
        <v>1</v>
      </c>
      <c r="V144" s="2" t="s">
        <v>6</v>
      </c>
      <c r="W144" s="2" t="s">
        <v>1</v>
      </c>
      <c r="X144" s="4">
        <v>1500</v>
      </c>
      <c r="Y144" s="4">
        <v>0</v>
      </c>
      <c r="Z144" s="4">
        <v>0</v>
      </c>
      <c r="AA144" s="4">
        <v>1500</v>
      </c>
      <c r="AB144" s="4">
        <v>0</v>
      </c>
      <c r="AC144" s="4">
        <v>530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132</v>
      </c>
      <c r="AQ144" s="2" t="s">
        <v>11</v>
      </c>
    </row>
    <row r="145" spans="1:43" x14ac:dyDescent="0.2">
      <c r="A145" s="2" t="s">
        <v>1365</v>
      </c>
      <c r="B145" s="2" t="s">
        <v>1243</v>
      </c>
      <c r="C145" s="2" t="s">
        <v>1349</v>
      </c>
      <c r="D145" s="2">
        <v>8.3083262929967011E-2</v>
      </c>
      <c r="E145" s="2" t="s">
        <v>1366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39</v>
      </c>
      <c r="J145" s="2" t="s">
        <v>1</v>
      </c>
      <c r="K145" s="2" t="s">
        <v>1</v>
      </c>
      <c r="L145" s="2" t="s">
        <v>1</v>
      </c>
      <c r="M145" s="1">
        <v>685</v>
      </c>
      <c r="N145" s="2" t="s">
        <v>1</v>
      </c>
      <c r="O145" s="2" t="s">
        <v>1</v>
      </c>
      <c r="P145" s="2" t="s">
        <v>1</v>
      </c>
      <c r="Q145" s="2" t="s">
        <v>1</v>
      </c>
      <c r="R145" s="2" t="s">
        <v>1</v>
      </c>
      <c r="S145" s="2" t="s">
        <v>1</v>
      </c>
      <c r="T145" s="2" t="s">
        <v>1</v>
      </c>
      <c r="U145" s="2" t="s">
        <v>1</v>
      </c>
      <c r="V145" s="2" t="s">
        <v>6</v>
      </c>
      <c r="W145" s="2" t="s">
        <v>1</v>
      </c>
      <c r="X145" s="4">
        <v>300</v>
      </c>
      <c r="Y145" s="4">
        <v>0</v>
      </c>
      <c r="Z145" s="4">
        <v>0</v>
      </c>
      <c r="AA145" s="4">
        <v>300</v>
      </c>
      <c r="AB145" s="4">
        <v>0</v>
      </c>
      <c r="AC145" s="4">
        <v>110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132</v>
      </c>
      <c r="AQ145" s="2" t="s">
        <v>11</v>
      </c>
    </row>
    <row r="146" spans="1:43" x14ac:dyDescent="0.2">
      <c r="A146" s="2" t="s">
        <v>1347</v>
      </c>
      <c r="B146" s="2" t="s">
        <v>1243</v>
      </c>
      <c r="C146" s="2" t="s">
        <v>1349</v>
      </c>
      <c r="D146" s="2">
        <v>8.258119644062048E-2</v>
      </c>
      <c r="E146" s="2" t="s">
        <v>1348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1242</v>
      </c>
      <c r="J146" s="2" t="s">
        <v>1</v>
      </c>
      <c r="K146" s="2" t="s">
        <v>1</v>
      </c>
      <c r="L146" s="2" t="s">
        <v>1</v>
      </c>
      <c r="M146" s="1">
        <v>685</v>
      </c>
      <c r="N146" s="2" t="s">
        <v>1</v>
      </c>
      <c r="O146" s="2" t="s">
        <v>1</v>
      </c>
      <c r="P146" s="2" t="s">
        <v>1</v>
      </c>
      <c r="Q146" s="2" t="s">
        <v>1</v>
      </c>
      <c r="R146" s="2" t="s">
        <v>1</v>
      </c>
      <c r="S146" s="2" t="s">
        <v>1</v>
      </c>
      <c r="T146" s="2" t="s">
        <v>1</v>
      </c>
      <c r="U146" s="2" t="s">
        <v>1</v>
      </c>
      <c r="V146" s="2" t="s">
        <v>6</v>
      </c>
      <c r="W146" s="2" t="s">
        <v>1</v>
      </c>
      <c r="X146" s="4">
        <v>300</v>
      </c>
      <c r="Y146" s="4">
        <v>0</v>
      </c>
      <c r="Z146" s="4">
        <v>0</v>
      </c>
      <c r="AA146" s="4">
        <v>300</v>
      </c>
      <c r="AB146" s="4">
        <v>0</v>
      </c>
      <c r="AC146" s="4">
        <v>110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132</v>
      </c>
      <c r="AQ146" s="2" t="s">
        <v>11</v>
      </c>
    </row>
    <row r="147" spans="1:43" x14ac:dyDescent="0.2">
      <c r="A147" s="2" t="s">
        <v>1350</v>
      </c>
      <c r="B147" s="2" t="s">
        <v>1243</v>
      </c>
      <c r="C147" s="2" t="s">
        <v>1349</v>
      </c>
      <c r="D147" s="2">
        <v>8.2635180485021179E-2</v>
      </c>
      <c r="E147" s="2" t="s">
        <v>1351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1242</v>
      </c>
      <c r="J147" s="2" t="s">
        <v>1</v>
      </c>
      <c r="K147" s="2" t="s">
        <v>1</v>
      </c>
      <c r="L147" s="2" t="s">
        <v>1</v>
      </c>
      <c r="M147" s="1">
        <v>685</v>
      </c>
      <c r="N147" s="2" t="s">
        <v>1</v>
      </c>
      <c r="O147" s="2" t="s">
        <v>1</v>
      </c>
      <c r="P147" s="2" t="s">
        <v>1</v>
      </c>
      <c r="Q147" s="2" t="s">
        <v>1</v>
      </c>
      <c r="R147" s="2" t="s">
        <v>1</v>
      </c>
      <c r="S147" s="2" t="s">
        <v>1</v>
      </c>
      <c r="T147" s="2" t="s">
        <v>1</v>
      </c>
      <c r="U147" s="2" t="s">
        <v>1</v>
      </c>
      <c r="V147" s="2" t="s">
        <v>6</v>
      </c>
      <c r="W147" s="2" t="s">
        <v>1</v>
      </c>
      <c r="X147" s="4">
        <v>300</v>
      </c>
      <c r="Y147" s="4">
        <v>0</v>
      </c>
      <c r="Z147" s="4">
        <v>0</v>
      </c>
      <c r="AA147" s="4">
        <v>300</v>
      </c>
      <c r="AB147" s="4">
        <v>0</v>
      </c>
      <c r="AC147" s="4">
        <v>110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132</v>
      </c>
      <c r="AQ147" s="2" t="s">
        <v>11</v>
      </c>
    </row>
    <row r="148" spans="1:43" x14ac:dyDescent="0.2">
      <c r="A148" s="2" t="s">
        <v>1352</v>
      </c>
      <c r="B148" s="2" t="s">
        <v>1243</v>
      </c>
      <c r="C148" s="2" t="s">
        <v>1349</v>
      </c>
      <c r="D148" s="2">
        <v>8.2563452145840502E-2</v>
      </c>
      <c r="E148" s="2" t="s">
        <v>1353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1242</v>
      </c>
      <c r="J148" s="2" t="s">
        <v>1</v>
      </c>
      <c r="K148" s="2" t="s">
        <v>1</v>
      </c>
      <c r="L148" s="2" t="s">
        <v>1</v>
      </c>
      <c r="M148" s="1">
        <v>685</v>
      </c>
      <c r="N148" s="2" t="s">
        <v>1</v>
      </c>
      <c r="O148" s="2" t="s">
        <v>1</v>
      </c>
      <c r="P148" s="2" t="s">
        <v>1</v>
      </c>
      <c r="Q148" s="2" t="s">
        <v>1</v>
      </c>
      <c r="R148" s="2" t="s">
        <v>1</v>
      </c>
      <c r="S148" s="2" t="s">
        <v>1</v>
      </c>
      <c r="T148" s="2" t="s">
        <v>1</v>
      </c>
      <c r="U148" s="2" t="s">
        <v>1</v>
      </c>
      <c r="V148" s="2" t="s">
        <v>6</v>
      </c>
      <c r="W148" s="2" t="s">
        <v>1</v>
      </c>
      <c r="X148" s="4">
        <v>300</v>
      </c>
      <c r="Y148" s="4">
        <v>0</v>
      </c>
      <c r="Z148" s="4">
        <v>0</v>
      </c>
      <c r="AA148" s="4">
        <v>300</v>
      </c>
      <c r="AB148" s="4">
        <v>0</v>
      </c>
      <c r="AC148" s="4">
        <v>110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132</v>
      </c>
      <c r="AQ148" s="2" t="s">
        <v>11</v>
      </c>
    </row>
    <row r="149" spans="1:43" x14ac:dyDescent="0.2">
      <c r="A149" s="2" t="s">
        <v>695</v>
      </c>
      <c r="B149" s="2" t="s">
        <v>698</v>
      </c>
      <c r="C149" s="2" t="s">
        <v>698</v>
      </c>
      <c r="D149" s="2">
        <v>0.51816364056551945</v>
      </c>
      <c r="E149" s="2" t="s">
        <v>696</v>
      </c>
      <c r="F149" s="3" t="str">
        <f>HYPERLINK(E149, "Link to Auditor's Site")</f>
        <v>Link to Auditor's Site</v>
      </c>
      <c r="G149" s="2" t="s">
        <v>1</v>
      </c>
      <c r="H149" s="2" t="s">
        <v>697</v>
      </c>
      <c r="I149" s="2" t="s">
        <v>48</v>
      </c>
      <c r="J149" s="2" t="s">
        <v>1</v>
      </c>
      <c r="K149" s="2" t="s">
        <v>20</v>
      </c>
      <c r="L149" s="2" t="s">
        <v>1</v>
      </c>
      <c r="M149" s="1">
        <v>680</v>
      </c>
      <c r="N149" s="2" t="s">
        <v>1</v>
      </c>
      <c r="O149" s="2" t="s">
        <v>1</v>
      </c>
      <c r="P149" s="2" t="s">
        <v>699</v>
      </c>
      <c r="Q149" s="2" t="s">
        <v>1</v>
      </c>
      <c r="R149" s="2" t="s">
        <v>1</v>
      </c>
      <c r="S149" s="2" t="s">
        <v>1</v>
      </c>
      <c r="T149" s="2" t="s">
        <v>44</v>
      </c>
      <c r="U149" s="2" t="s">
        <v>5</v>
      </c>
      <c r="V149" s="2" t="s">
        <v>6</v>
      </c>
      <c r="W149" s="2" t="s">
        <v>45</v>
      </c>
      <c r="X149" s="4">
        <v>6000</v>
      </c>
      <c r="Y149" s="4">
        <v>0</v>
      </c>
      <c r="Z149" s="4">
        <v>127900</v>
      </c>
      <c r="AA149" s="4">
        <v>133900</v>
      </c>
      <c r="AB149" s="4">
        <v>44770</v>
      </c>
      <c r="AC149" s="4">
        <v>2100</v>
      </c>
      <c r="AD149" s="1">
        <v>2003</v>
      </c>
      <c r="AE149" s="1">
        <v>1</v>
      </c>
      <c r="AF149" s="2"/>
      <c r="AG149" s="1">
        <v>5100</v>
      </c>
      <c r="AH149" s="1">
        <v>1</v>
      </c>
      <c r="AI149" s="1">
        <v>1</v>
      </c>
      <c r="AJ149" s="1">
        <v>406</v>
      </c>
      <c r="AK149" s="2" t="s">
        <v>28</v>
      </c>
      <c r="AL149" s="1">
        <v>499</v>
      </c>
      <c r="AM149" s="1">
        <v>0</v>
      </c>
      <c r="AN149" s="1">
        <v>0</v>
      </c>
      <c r="AO149" s="1">
        <v>15</v>
      </c>
      <c r="AP149" s="2" t="s">
        <v>132</v>
      </c>
      <c r="AQ149" s="2" t="s">
        <v>67</v>
      </c>
    </row>
    <row r="150" spans="1:43" x14ac:dyDescent="0.2">
      <c r="A150" s="2" t="s">
        <v>1294</v>
      </c>
      <c r="B150" s="2" t="s">
        <v>1289</v>
      </c>
      <c r="C150" s="2" t="s">
        <v>1279</v>
      </c>
      <c r="D150" s="2">
        <v>0.10149766999629302</v>
      </c>
      <c r="E150" s="2" t="s">
        <v>1295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1280</v>
      </c>
      <c r="J150" s="2" t="s">
        <v>1</v>
      </c>
      <c r="K150" s="2" t="s">
        <v>1</v>
      </c>
      <c r="L150" s="2" t="s">
        <v>1</v>
      </c>
      <c r="M150" s="1">
        <v>685</v>
      </c>
      <c r="N150" s="2" t="s">
        <v>1</v>
      </c>
      <c r="O150" s="2" t="s">
        <v>1</v>
      </c>
      <c r="P150" s="2" t="s">
        <v>1</v>
      </c>
      <c r="Q150" s="2" t="s">
        <v>1</v>
      </c>
      <c r="R150" s="2" t="s">
        <v>1</v>
      </c>
      <c r="S150" s="2" t="s">
        <v>1</v>
      </c>
      <c r="T150" s="2" t="s">
        <v>1</v>
      </c>
      <c r="U150" s="2" t="s">
        <v>1</v>
      </c>
      <c r="V150" s="2" t="s">
        <v>6</v>
      </c>
      <c r="W150" s="2" t="s">
        <v>1</v>
      </c>
      <c r="X150" s="4">
        <v>400</v>
      </c>
      <c r="Y150" s="4">
        <v>0</v>
      </c>
      <c r="Z150" s="4">
        <v>0</v>
      </c>
      <c r="AA150" s="4">
        <v>400</v>
      </c>
      <c r="AB150" s="4">
        <v>0</v>
      </c>
      <c r="AC150" s="4">
        <v>140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132</v>
      </c>
      <c r="AQ150" s="2" t="s">
        <v>11</v>
      </c>
    </row>
    <row r="151" spans="1:43" x14ac:dyDescent="0.2">
      <c r="A151" s="2" t="s">
        <v>1292</v>
      </c>
      <c r="B151" s="2" t="s">
        <v>1289</v>
      </c>
      <c r="C151" s="2" t="s">
        <v>1279</v>
      </c>
      <c r="D151" s="2">
        <v>9.2243435818255906E-2</v>
      </c>
      <c r="E151" s="2" t="s">
        <v>1293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72</v>
      </c>
      <c r="J151" s="2" t="s">
        <v>1</v>
      </c>
      <c r="K151" s="2" t="s">
        <v>1</v>
      </c>
      <c r="L151" s="2" t="s">
        <v>1</v>
      </c>
      <c r="M151" s="1">
        <v>685</v>
      </c>
      <c r="N151" s="2" t="s">
        <v>1</v>
      </c>
      <c r="O151" s="2" t="s">
        <v>1</v>
      </c>
      <c r="P151" s="2" t="s">
        <v>1</v>
      </c>
      <c r="Q151" s="2" t="s">
        <v>1</v>
      </c>
      <c r="R151" s="2" t="s">
        <v>1</v>
      </c>
      <c r="S151" s="2" t="s">
        <v>1</v>
      </c>
      <c r="T151" s="2" t="s">
        <v>1</v>
      </c>
      <c r="U151" s="2" t="s">
        <v>1</v>
      </c>
      <c r="V151" s="2" t="s">
        <v>6</v>
      </c>
      <c r="W151" s="2" t="s">
        <v>1</v>
      </c>
      <c r="X151" s="4">
        <v>400</v>
      </c>
      <c r="Y151" s="4">
        <v>0</v>
      </c>
      <c r="Z151" s="4">
        <v>0</v>
      </c>
      <c r="AA151" s="4">
        <v>400</v>
      </c>
      <c r="AB151" s="4">
        <v>0</v>
      </c>
      <c r="AC151" s="4">
        <v>140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132</v>
      </c>
      <c r="AQ151" s="2" t="s">
        <v>11</v>
      </c>
    </row>
    <row r="152" spans="1:43" x14ac:dyDescent="0.2">
      <c r="A152" s="2" t="s">
        <v>1287</v>
      </c>
      <c r="B152" s="2" t="s">
        <v>1289</v>
      </c>
      <c r="C152" s="2" t="s">
        <v>1290</v>
      </c>
      <c r="D152" s="2">
        <v>9.2267231979583392E-2</v>
      </c>
      <c r="E152" s="2" t="s">
        <v>1288</v>
      </c>
      <c r="F152" s="3" t="str">
        <f>HYPERLINK(E152, "Link to Auditor's Site")</f>
        <v>Link to Auditor's Site</v>
      </c>
      <c r="G152" s="2" t="s">
        <v>1</v>
      </c>
      <c r="H152" s="2" t="s">
        <v>1281</v>
      </c>
      <c r="I152" s="2" t="s">
        <v>1280</v>
      </c>
      <c r="J152" s="2" t="s">
        <v>1</v>
      </c>
      <c r="K152" s="2" t="s">
        <v>1</v>
      </c>
      <c r="L152" s="2" t="s">
        <v>1</v>
      </c>
      <c r="M152" s="1">
        <v>685</v>
      </c>
      <c r="N152" s="2" t="s">
        <v>1281</v>
      </c>
      <c r="O152" s="2" t="s">
        <v>1</v>
      </c>
      <c r="P152" s="2" t="s">
        <v>1291</v>
      </c>
      <c r="Q152" s="2" t="s">
        <v>1</v>
      </c>
      <c r="R152" s="2" t="s">
        <v>1</v>
      </c>
      <c r="S152" s="2" t="s">
        <v>1</v>
      </c>
      <c r="T152" s="2" t="s">
        <v>44</v>
      </c>
      <c r="U152" s="2" t="s">
        <v>5</v>
      </c>
      <c r="V152" s="2" t="s">
        <v>6</v>
      </c>
      <c r="W152" s="2" t="s">
        <v>45</v>
      </c>
      <c r="X152" s="4">
        <v>1700</v>
      </c>
      <c r="Y152" s="4">
        <v>0</v>
      </c>
      <c r="Z152" s="4">
        <v>78000</v>
      </c>
      <c r="AA152" s="4">
        <v>79700</v>
      </c>
      <c r="AB152" s="4">
        <v>27300</v>
      </c>
      <c r="AC152" s="4">
        <v>600</v>
      </c>
      <c r="AD152" s="1">
        <v>1965</v>
      </c>
      <c r="AE152" s="1">
        <v>1</v>
      </c>
      <c r="AF152" s="2"/>
      <c r="AG152" s="1">
        <v>2800</v>
      </c>
      <c r="AH152" s="1">
        <v>1</v>
      </c>
      <c r="AI152" s="1">
        <v>1</v>
      </c>
      <c r="AJ152" s="1">
        <v>309</v>
      </c>
      <c r="AK152" s="2" t="s">
        <v>10</v>
      </c>
      <c r="AL152" s="1">
        <v>685</v>
      </c>
      <c r="AM152" s="1">
        <v>0</v>
      </c>
      <c r="AN152" s="1">
        <v>0</v>
      </c>
      <c r="AO152" s="1">
        <v>53</v>
      </c>
      <c r="AP152" s="2" t="s">
        <v>132</v>
      </c>
      <c r="AQ152" s="2" t="s">
        <v>11</v>
      </c>
    </row>
    <row r="153" spans="1:43" x14ac:dyDescent="0.2">
      <c r="A153" s="2" t="s">
        <v>1296</v>
      </c>
      <c r="B153" s="2" t="s">
        <v>1289</v>
      </c>
      <c r="C153" s="2" t="s">
        <v>1290</v>
      </c>
      <c r="D153" s="2">
        <v>9.2203863831647567E-2</v>
      </c>
      <c r="E153" s="2" t="s">
        <v>1297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1280</v>
      </c>
      <c r="J153" s="2" t="s">
        <v>1</v>
      </c>
      <c r="K153" s="2" t="s">
        <v>1</v>
      </c>
      <c r="L153" s="2" t="s">
        <v>1</v>
      </c>
      <c r="M153" s="1">
        <v>685</v>
      </c>
      <c r="N153" s="2" t="s">
        <v>1281</v>
      </c>
      <c r="O153" s="2" t="s">
        <v>1</v>
      </c>
      <c r="P153" s="2" t="s">
        <v>1280</v>
      </c>
      <c r="Q153" s="2" t="s">
        <v>1</v>
      </c>
      <c r="R153" s="2" t="s">
        <v>1</v>
      </c>
      <c r="S153" s="2" t="s">
        <v>1</v>
      </c>
      <c r="T153" s="2" t="s">
        <v>44</v>
      </c>
      <c r="U153" s="2" t="s">
        <v>5</v>
      </c>
      <c r="V153" s="2" t="s">
        <v>6</v>
      </c>
      <c r="W153" s="2" t="s">
        <v>45</v>
      </c>
      <c r="X153" s="4">
        <v>1700</v>
      </c>
      <c r="Y153" s="4">
        <v>0</v>
      </c>
      <c r="Z153" s="4">
        <v>0</v>
      </c>
      <c r="AA153" s="4">
        <v>1700</v>
      </c>
      <c r="AB153" s="4">
        <v>0</v>
      </c>
      <c r="AC153" s="4">
        <v>600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132</v>
      </c>
      <c r="AQ153" s="2" t="s">
        <v>11</v>
      </c>
    </row>
    <row r="154" spans="1:43" x14ac:dyDescent="0.2">
      <c r="A154" s="2" t="s">
        <v>673</v>
      </c>
      <c r="B154" s="2" t="s">
        <v>675</v>
      </c>
      <c r="C154" s="2" t="s">
        <v>676</v>
      </c>
      <c r="D154" s="2">
        <v>1.4661656663412266</v>
      </c>
      <c r="E154" s="2" t="s">
        <v>674</v>
      </c>
      <c r="F154" s="3" t="str">
        <f>HYPERLINK(E154, "Link to Auditor's Site")</f>
        <v>Link to Auditor's Site</v>
      </c>
      <c r="G154" s="2" t="s">
        <v>1</v>
      </c>
      <c r="H154" s="2" t="s">
        <v>353</v>
      </c>
      <c r="I154" s="2" t="s">
        <v>72</v>
      </c>
      <c r="J154" s="2" t="s">
        <v>1</v>
      </c>
      <c r="K154" s="2" t="s">
        <v>1</v>
      </c>
      <c r="L154" s="2" t="s">
        <v>1</v>
      </c>
      <c r="M154" s="1">
        <v>680</v>
      </c>
      <c r="N154" s="2" t="s">
        <v>1</v>
      </c>
      <c r="O154" s="2" t="s">
        <v>1</v>
      </c>
      <c r="P154" s="2" t="s">
        <v>677</v>
      </c>
      <c r="Q154" s="2" t="s">
        <v>1</v>
      </c>
      <c r="R154" s="2" t="s">
        <v>1</v>
      </c>
      <c r="S154" s="2" t="s">
        <v>1</v>
      </c>
      <c r="T154" s="2" t="s">
        <v>44</v>
      </c>
      <c r="U154" s="2" t="s">
        <v>5</v>
      </c>
      <c r="V154" s="2" t="s">
        <v>6</v>
      </c>
      <c r="W154" s="2" t="s">
        <v>45</v>
      </c>
      <c r="X154" s="4">
        <v>12600</v>
      </c>
      <c r="Y154" s="4">
        <v>0</v>
      </c>
      <c r="Z154" s="4">
        <v>111000</v>
      </c>
      <c r="AA154" s="4">
        <v>123600</v>
      </c>
      <c r="AB154" s="4">
        <v>38850</v>
      </c>
      <c r="AC154" s="4">
        <v>4410</v>
      </c>
      <c r="AD154" s="1">
        <v>1977</v>
      </c>
      <c r="AE154" s="1">
        <v>1</v>
      </c>
      <c r="AF154" s="2"/>
      <c r="AG154" s="1">
        <v>3286</v>
      </c>
      <c r="AH154" s="1">
        <v>1</v>
      </c>
      <c r="AI154" s="1">
        <v>1</v>
      </c>
      <c r="AJ154" s="1">
        <v>514</v>
      </c>
      <c r="AK154" s="2" t="s">
        <v>678</v>
      </c>
      <c r="AL154" s="1">
        <v>680</v>
      </c>
      <c r="AM154" s="1">
        <v>2007</v>
      </c>
      <c r="AN154" s="1">
        <v>0</v>
      </c>
      <c r="AO154" s="1">
        <v>34</v>
      </c>
      <c r="AP154" s="2" t="s">
        <v>132</v>
      </c>
      <c r="AQ154" s="2" t="s">
        <v>67</v>
      </c>
    </row>
    <row r="155" spans="1:43" x14ac:dyDescent="0.2">
      <c r="A155" s="2" t="s">
        <v>1276</v>
      </c>
      <c r="B155" s="2" t="s">
        <v>1278</v>
      </c>
      <c r="C155" s="2" t="s">
        <v>1279</v>
      </c>
      <c r="D155" s="2">
        <v>8.9198231069375397E-2</v>
      </c>
      <c r="E155" s="2" t="s">
        <v>1277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72</v>
      </c>
      <c r="J155" s="2" t="s">
        <v>1</v>
      </c>
      <c r="K155" s="2" t="s">
        <v>1</v>
      </c>
      <c r="L155" s="2" t="s">
        <v>1</v>
      </c>
      <c r="M155" s="1">
        <v>685</v>
      </c>
      <c r="N155" s="2" t="s">
        <v>1281</v>
      </c>
      <c r="O155" s="2" t="s">
        <v>1</v>
      </c>
      <c r="P155" s="2" t="s">
        <v>1280</v>
      </c>
      <c r="Q155" s="2" t="s">
        <v>1</v>
      </c>
      <c r="R155" s="2" t="s">
        <v>1</v>
      </c>
      <c r="S155" s="2" t="s">
        <v>1</v>
      </c>
      <c r="T155" s="2" t="s">
        <v>44</v>
      </c>
      <c r="U155" s="2" t="s">
        <v>5</v>
      </c>
      <c r="V155" s="2" t="s">
        <v>6</v>
      </c>
      <c r="W155" s="2" t="s">
        <v>45</v>
      </c>
      <c r="X155" s="4">
        <v>400</v>
      </c>
      <c r="Y155" s="4">
        <v>0</v>
      </c>
      <c r="Z155" s="4">
        <v>0</v>
      </c>
      <c r="AA155" s="4">
        <v>400</v>
      </c>
      <c r="AB155" s="4">
        <v>0</v>
      </c>
      <c r="AC155" s="4">
        <v>140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132</v>
      </c>
      <c r="AQ155" s="2" t="s">
        <v>11</v>
      </c>
    </row>
    <row r="156" spans="1:43" x14ac:dyDescent="0.2">
      <c r="A156" s="2" t="s">
        <v>679</v>
      </c>
      <c r="B156" s="2" t="s">
        <v>681</v>
      </c>
      <c r="C156" s="2" t="s">
        <v>682</v>
      </c>
      <c r="D156" s="2">
        <v>1.9690239141728645</v>
      </c>
      <c r="E156" s="2" t="s">
        <v>680</v>
      </c>
      <c r="F156" s="3" t="str">
        <f>HYPERLINK(E156, "Link to Auditor's Site")</f>
        <v>Link to Auditor's Site</v>
      </c>
      <c r="G156" s="2" t="s">
        <v>1</v>
      </c>
      <c r="H156" s="2" t="s">
        <v>579</v>
      </c>
      <c r="I156" s="2" t="s">
        <v>48</v>
      </c>
      <c r="J156" s="2" t="s">
        <v>1</v>
      </c>
      <c r="K156" s="2" t="s">
        <v>1</v>
      </c>
      <c r="L156" s="2" t="s">
        <v>1</v>
      </c>
      <c r="M156" s="1">
        <v>422</v>
      </c>
      <c r="N156" s="2" t="s">
        <v>684</v>
      </c>
      <c r="O156" s="2" t="s">
        <v>1</v>
      </c>
      <c r="P156" s="2" t="s">
        <v>683</v>
      </c>
      <c r="Q156" s="2" t="s">
        <v>47</v>
      </c>
      <c r="R156" s="2" t="s">
        <v>1</v>
      </c>
      <c r="S156" s="2" t="s">
        <v>1</v>
      </c>
      <c r="T156" s="2" t="s">
        <v>685</v>
      </c>
      <c r="U156" s="2" t="s">
        <v>686</v>
      </c>
      <c r="V156" s="2" t="s">
        <v>6</v>
      </c>
      <c r="W156" s="2" t="s">
        <v>687</v>
      </c>
      <c r="X156" s="4">
        <v>14000</v>
      </c>
      <c r="Y156" s="4">
        <v>0</v>
      </c>
      <c r="Z156" s="4">
        <v>0</v>
      </c>
      <c r="AA156" s="4">
        <v>14000</v>
      </c>
      <c r="AB156" s="4">
        <v>0</v>
      </c>
      <c r="AC156" s="4">
        <v>4900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132</v>
      </c>
      <c r="AQ156" s="2" t="s">
        <v>9</v>
      </c>
    </row>
    <row r="157" spans="1:43" x14ac:dyDescent="0.2">
      <c r="A157" s="2" t="s">
        <v>1269</v>
      </c>
      <c r="B157" s="2" t="s">
        <v>1272</v>
      </c>
      <c r="C157" s="2" t="s">
        <v>1272</v>
      </c>
      <c r="D157" s="2">
        <v>0.92566705933670212</v>
      </c>
      <c r="E157" s="2" t="s">
        <v>1270</v>
      </c>
      <c r="F157" s="3" t="str">
        <f>HYPERLINK(E157, "Link to Auditor's Site")</f>
        <v>Link to Auditor's Site</v>
      </c>
      <c r="G157" s="2" t="s">
        <v>1</v>
      </c>
      <c r="H157" s="2" t="s">
        <v>1271</v>
      </c>
      <c r="I157" s="2" t="s">
        <v>48</v>
      </c>
      <c r="J157" s="2" t="s">
        <v>1</v>
      </c>
      <c r="K157" s="2" t="s">
        <v>1</v>
      </c>
      <c r="L157" s="2" t="s">
        <v>1</v>
      </c>
      <c r="M157" s="1">
        <v>370</v>
      </c>
      <c r="N157" s="2" t="s">
        <v>1273</v>
      </c>
      <c r="O157" s="2" t="s">
        <v>1</v>
      </c>
      <c r="P157" s="2" t="s">
        <v>117</v>
      </c>
      <c r="Q157" s="2" t="s">
        <v>3</v>
      </c>
      <c r="R157" s="2" t="s">
        <v>1</v>
      </c>
      <c r="S157" s="2" t="s">
        <v>1</v>
      </c>
      <c r="T157" s="2" t="s">
        <v>65</v>
      </c>
      <c r="U157" s="2" t="s">
        <v>5</v>
      </c>
      <c r="V157" s="2" t="s">
        <v>6</v>
      </c>
      <c r="W157" s="2" t="s">
        <v>66</v>
      </c>
      <c r="X157" s="4">
        <v>26700</v>
      </c>
      <c r="Y157" s="4">
        <v>0</v>
      </c>
      <c r="Z157" s="4">
        <v>19800</v>
      </c>
      <c r="AA157" s="4">
        <v>46500</v>
      </c>
      <c r="AB157" s="4">
        <v>6930</v>
      </c>
      <c r="AC157" s="4">
        <v>9350</v>
      </c>
      <c r="AD157" s="1">
        <v>1950</v>
      </c>
      <c r="AE157" s="1">
        <v>1</v>
      </c>
      <c r="AF157" s="1">
        <v>1</v>
      </c>
      <c r="AG157" s="1">
        <v>2300</v>
      </c>
      <c r="AH157" s="1">
        <v>1</v>
      </c>
      <c r="AI157" s="1">
        <v>1</v>
      </c>
      <c r="AJ157" s="1">
        <v>406</v>
      </c>
      <c r="AK157" s="2" t="s">
        <v>28</v>
      </c>
      <c r="AL157" s="1">
        <v>370</v>
      </c>
      <c r="AM157" s="1">
        <v>0</v>
      </c>
      <c r="AN157" s="1">
        <v>0</v>
      </c>
      <c r="AO157" s="1">
        <v>50</v>
      </c>
      <c r="AP157" s="2" t="s">
        <v>132</v>
      </c>
      <c r="AQ157" s="2" t="s">
        <v>34</v>
      </c>
    </row>
    <row r="158" spans="1:43" x14ac:dyDescent="0.2">
      <c r="A158" s="2" t="s">
        <v>655</v>
      </c>
      <c r="B158" s="2" t="s">
        <v>658</v>
      </c>
      <c r="C158" s="2" t="s">
        <v>658</v>
      </c>
      <c r="D158" s="2">
        <v>1.825844916020227</v>
      </c>
      <c r="E158" s="2" t="s">
        <v>656</v>
      </c>
      <c r="F158" s="3" t="str">
        <f>HYPERLINK(E158, "Link to Auditor's Site")</f>
        <v>Link to Auditor's Site</v>
      </c>
      <c r="G158" s="2" t="s">
        <v>1</v>
      </c>
      <c r="H158" s="2" t="s">
        <v>657</v>
      </c>
      <c r="I158" s="2" t="s">
        <v>48</v>
      </c>
      <c r="J158" s="2" t="s">
        <v>1</v>
      </c>
      <c r="K158" s="2" t="s">
        <v>20</v>
      </c>
      <c r="L158" s="2" t="s">
        <v>1</v>
      </c>
      <c r="M158" s="1">
        <v>499</v>
      </c>
      <c r="N158" s="2" t="s">
        <v>1</v>
      </c>
      <c r="O158" s="2" t="s">
        <v>1</v>
      </c>
      <c r="P158" s="2" t="s">
        <v>659</v>
      </c>
      <c r="Q158" s="2" t="s">
        <v>1</v>
      </c>
      <c r="R158" s="2" t="s">
        <v>1</v>
      </c>
      <c r="S158" s="2" t="s">
        <v>1</v>
      </c>
      <c r="T158" s="2" t="s">
        <v>44</v>
      </c>
      <c r="U158" s="2" t="s">
        <v>5</v>
      </c>
      <c r="V158" s="2" t="s">
        <v>6</v>
      </c>
      <c r="W158" s="2" t="s">
        <v>45</v>
      </c>
      <c r="X158" s="4">
        <v>28700</v>
      </c>
      <c r="Y158" s="4">
        <v>0</v>
      </c>
      <c r="Z158" s="4">
        <v>20500</v>
      </c>
      <c r="AA158" s="4">
        <v>49200</v>
      </c>
      <c r="AB158" s="4">
        <v>7180</v>
      </c>
      <c r="AC158" s="4">
        <v>10050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132</v>
      </c>
      <c r="AQ158" s="2" t="s">
        <v>9</v>
      </c>
    </row>
    <row r="159" spans="1:43" x14ac:dyDescent="0.2">
      <c r="A159" s="2" t="s">
        <v>660</v>
      </c>
      <c r="B159" s="2" t="s">
        <v>658</v>
      </c>
      <c r="C159" s="2" t="s">
        <v>658</v>
      </c>
      <c r="D159" s="2">
        <v>1.0987039414704884</v>
      </c>
      <c r="E159" s="2" t="s">
        <v>661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48</v>
      </c>
      <c r="J159" s="2" t="s">
        <v>1</v>
      </c>
      <c r="K159" s="2" t="s">
        <v>1</v>
      </c>
      <c r="L159" s="2" t="s">
        <v>1</v>
      </c>
      <c r="M159" s="1">
        <v>499</v>
      </c>
      <c r="N159" s="2" t="s">
        <v>1</v>
      </c>
      <c r="O159" s="2" t="s">
        <v>1</v>
      </c>
      <c r="P159" s="2" t="s">
        <v>659</v>
      </c>
      <c r="Q159" s="2" t="s">
        <v>1</v>
      </c>
      <c r="R159" s="2" t="s">
        <v>1</v>
      </c>
      <c r="S159" s="2" t="s">
        <v>1</v>
      </c>
      <c r="T159" s="2" t="s">
        <v>44</v>
      </c>
      <c r="U159" s="2" t="s">
        <v>5</v>
      </c>
      <c r="V159" s="2" t="s">
        <v>6</v>
      </c>
      <c r="W159" s="2" t="s">
        <v>45</v>
      </c>
      <c r="X159" s="4">
        <v>24700</v>
      </c>
      <c r="Y159" s="4">
        <v>0</v>
      </c>
      <c r="Z159" s="4">
        <v>68300</v>
      </c>
      <c r="AA159" s="4">
        <v>93000</v>
      </c>
      <c r="AB159" s="4">
        <v>23910</v>
      </c>
      <c r="AC159" s="4">
        <v>8650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132</v>
      </c>
      <c r="AQ159" s="2" t="s">
        <v>9</v>
      </c>
    </row>
    <row r="160" spans="1:43" x14ac:dyDescent="0.2">
      <c r="A160" s="2" t="s">
        <v>704</v>
      </c>
      <c r="B160" s="2" t="s">
        <v>662</v>
      </c>
      <c r="C160" s="2" t="s">
        <v>662</v>
      </c>
      <c r="D160" s="2">
        <v>6.8050564963999527</v>
      </c>
      <c r="E160" s="2" t="s">
        <v>705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48</v>
      </c>
      <c r="J160" s="2" t="s">
        <v>1</v>
      </c>
      <c r="K160" s="2" t="s">
        <v>1</v>
      </c>
      <c r="L160" s="2" t="s">
        <v>1</v>
      </c>
      <c r="M160" s="1">
        <v>610</v>
      </c>
      <c r="N160" s="2" t="s">
        <v>128</v>
      </c>
      <c r="O160" s="2" t="s">
        <v>1</v>
      </c>
      <c r="P160" s="2" t="s">
        <v>127</v>
      </c>
      <c r="Q160" s="2" t="s">
        <v>3</v>
      </c>
      <c r="R160" s="2" t="s">
        <v>1</v>
      </c>
      <c r="S160" s="2" t="s">
        <v>1</v>
      </c>
      <c r="T160" s="2" t="s">
        <v>44</v>
      </c>
      <c r="U160" s="2" t="s">
        <v>5</v>
      </c>
      <c r="V160" s="2" t="s">
        <v>6</v>
      </c>
      <c r="W160" s="2" t="s">
        <v>45</v>
      </c>
      <c r="X160" s="4">
        <v>28800</v>
      </c>
      <c r="Y160" s="4">
        <v>0</v>
      </c>
      <c r="Z160" s="4">
        <v>0</v>
      </c>
      <c r="AA160" s="4">
        <v>28800</v>
      </c>
      <c r="AB160" s="4">
        <v>0</v>
      </c>
      <c r="AC160" s="4">
        <v>10080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132</v>
      </c>
      <c r="AQ160" s="2" t="s">
        <v>23</v>
      </c>
    </row>
    <row r="161" spans="1:43" x14ac:dyDescent="0.2">
      <c r="A161" s="2" t="s">
        <v>652</v>
      </c>
      <c r="B161" s="2" t="s">
        <v>648</v>
      </c>
      <c r="C161" s="2" t="s">
        <v>648</v>
      </c>
      <c r="D161" s="2">
        <v>0.10927244389802346</v>
      </c>
      <c r="E161" s="2" t="s">
        <v>653</v>
      </c>
      <c r="F161" s="3" t="str">
        <f>HYPERLINK(E161, "Link to Auditor's Site")</f>
        <v>Link to Auditor's Site</v>
      </c>
      <c r="G161" s="2" t="s">
        <v>1</v>
      </c>
      <c r="H161" s="2" t="s">
        <v>654</v>
      </c>
      <c r="I161" s="2" t="s">
        <v>48</v>
      </c>
      <c r="J161" s="2" t="s">
        <v>1</v>
      </c>
      <c r="K161" s="2" t="s">
        <v>1</v>
      </c>
      <c r="L161" s="2" t="s">
        <v>1</v>
      </c>
      <c r="M161" s="1">
        <v>420</v>
      </c>
      <c r="N161" s="2" t="s">
        <v>650</v>
      </c>
      <c r="O161" s="2" t="s">
        <v>18</v>
      </c>
      <c r="P161" s="2" t="s">
        <v>649</v>
      </c>
      <c r="Q161" s="2" t="s">
        <v>1</v>
      </c>
      <c r="R161" s="2" t="s">
        <v>1</v>
      </c>
      <c r="S161" s="2" t="s">
        <v>1</v>
      </c>
      <c r="T161" s="2" t="s">
        <v>21</v>
      </c>
      <c r="U161" s="2" t="s">
        <v>5</v>
      </c>
      <c r="V161" s="2" t="s">
        <v>6</v>
      </c>
      <c r="W161" s="2" t="s">
        <v>651</v>
      </c>
      <c r="X161" s="4">
        <v>1900</v>
      </c>
      <c r="Y161" s="4">
        <v>0</v>
      </c>
      <c r="Z161" s="4">
        <v>26400</v>
      </c>
      <c r="AA161" s="4">
        <v>28300</v>
      </c>
      <c r="AB161" s="4">
        <v>9240</v>
      </c>
      <c r="AC161" s="4">
        <v>670</v>
      </c>
      <c r="AD161" s="1">
        <v>1955</v>
      </c>
      <c r="AE161" s="1">
        <v>1</v>
      </c>
      <c r="AF161" s="1">
        <v>1</v>
      </c>
      <c r="AG161" s="1">
        <v>2580</v>
      </c>
      <c r="AH161" s="1">
        <v>1</v>
      </c>
      <c r="AI161" s="1">
        <v>1</v>
      </c>
      <c r="AJ161" s="1">
        <v>353</v>
      </c>
      <c r="AK161" s="2" t="s">
        <v>8</v>
      </c>
      <c r="AL161" s="1">
        <v>420</v>
      </c>
      <c r="AM161" s="1">
        <v>1982</v>
      </c>
      <c r="AN161" s="1">
        <v>0</v>
      </c>
      <c r="AO161" s="1">
        <v>50</v>
      </c>
      <c r="AP161" s="2" t="s">
        <v>132</v>
      </c>
      <c r="AQ161" s="2" t="s">
        <v>9</v>
      </c>
    </row>
    <row r="162" spans="1:43" x14ac:dyDescent="0.2">
      <c r="A162" s="2" t="s">
        <v>646</v>
      </c>
      <c r="B162" s="2" t="s">
        <v>648</v>
      </c>
      <c r="C162" s="2" t="s">
        <v>648</v>
      </c>
      <c r="D162" s="2">
        <v>0.10926137998130613</v>
      </c>
      <c r="E162" s="2" t="s">
        <v>647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48</v>
      </c>
      <c r="J162" s="2" t="s">
        <v>1</v>
      </c>
      <c r="K162" s="2" t="s">
        <v>1</v>
      </c>
      <c r="L162" s="2" t="s">
        <v>1</v>
      </c>
      <c r="M162" s="1">
        <v>420</v>
      </c>
      <c r="N162" s="2" t="s">
        <v>650</v>
      </c>
      <c r="O162" s="2" t="s">
        <v>18</v>
      </c>
      <c r="P162" s="2" t="s">
        <v>649</v>
      </c>
      <c r="Q162" s="2" t="s">
        <v>1</v>
      </c>
      <c r="R162" s="2" t="s">
        <v>1</v>
      </c>
      <c r="S162" s="2" t="s">
        <v>1</v>
      </c>
      <c r="T162" s="2" t="s">
        <v>21</v>
      </c>
      <c r="U162" s="2" t="s">
        <v>5</v>
      </c>
      <c r="V162" s="2" t="s">
        <v>6</v>
      </c>
      <c r="W162" s="2" t="s">
        <v>651</v>
      </c>
      <c r="X162" s="4">
        <v>1900</v>
      </c>
      <c r="Y162" s="4">
        <v>0</v>
      </c>
      <c r="Z162" s="4">
        <v>0</v>
      </c>
      <c r="AA162" s="4">
        <v>1900</v>
      </c>
      <c r="AB162" s="4">
        <v>0</v>
      </c>
      <c r="AC162" s="4">
        <v>670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132</v>
      </c>
      <c r="AQ162" s="2" t="s">
        <v>9</v>
      </c>
    </row>
    <row r="163" spans="1:43" x14ac:dyDescent="0.2">
      <c r="A163" s="2" t="s">
        <v>643</v>
      </c>
      <c r="B163" s="2" t="s">
        <v>645</v>
      </c>
      <c r="C163" s="2" t="s">
        <v>376</v>
      </c>
      <c r="D163" s="2">
        <v>0.53314523985324758</v>
      </c>
      <c r="E163" s="2" t="s">
        <v>644</v>
      </c>
      <c r="F163" s="3" t="str">
        <f>HYPERLINK(E163, "Link to Auditor's Site")</f>
        <v>Link to Auditor's Site</v>
      </c>
      <c r="G163" s="2" t="s">
        <v>1</v>
      </c>
      <c r="H163" s="2" t="s">
        <v>378</v>
      </c>
      <c r="I163" s="2" t="s">
        <v>377</v>
      </c>
      <c r="J163" s="2" t="s">
        <v>1</v>
      </c>
      <c r="K163" s="2" t="s">
        <v>1</v>
      </c>
      <c r="L163" s="2" t="s">
        <v>1</v>
      </c>
      <c r="M163" s="1">
        <v>685</v>
      </c>
      <c r="N163" s="2" t="s">
        <v>378</v>
      </c>
      <c r="O163" s="2" t="s">
        <v>1</v>
      </c>
      <c r="P163" s="2" t="s">
        <v>377</v>
      </c>
      <c r="Q163" s="2" t="s">
        <v>3</v>
      </c>
      <c r="R163" s="2" t="s">
        <v>1</v>
      </c>
      <c r="S163" s="2" t="s">
        <v>1</v>
      </c>
      <c r="T163" s="2" t="s">
        <v>44</v>
      </c>
      <c r="U163" s="2" t="s">
        <v>5</v>
      </c>
      <c r="V163" s="2" t="s">
        <v>6</v>
      </c>
      <c r="W163" s="2" t="s">
        <v>45</v>
      </c>
      <c r="X163" s="4">
        <v>6600</v>
      </c>
      <c r="Y163" s="4">
        <v>0</v>
      </c>
      <c r="Z163" s="4">
        <v>34400</v>
      </c>
      <c r="AA163" s="4">
        <v>41000</v>
      </c>
      <c r="AB163" s="4">
        <v>12040</v>
      </c>
      <c r="AC163" s="4">
        <v>2310</v>
      </c>
      <c r="AD163" s="1">
        <v>1901</v>
      </c>
      <c r="AE163" s="1">
        <v>1</v>
      </c>
      <c r="AF163" s="2"/>
      <c r="AG163" s="1">
        <v>2508</v>
      </c>
      <c r="AH163" s="1">
        <v>1</v>
      </c>
      <c r="AI163" s="1">
        <v>1</v>
      </c>
      <c r="AJ163" s="1">
        <v>309</v>
      </c>
      <c r="AK163" s="2" t="s">
        <v>10</v>
      </c>
      <c r="AL163" s="2"/>
      <c r="AM163" s="1">
        <v>0</v>
      </c>
      <c r="AN163" s="1">
        <v>0</v>
      </c>
      <c r="AO163" s="1">
        <v>60</v>
      </c>
      <c r="AP163" s="2" t="s">
        <v>132</v>
      </c>
      <c r="AQ163" s="2" t="s">
        <v>11</v>
      </c>
    </row>
    <row r="164" spans="1:43" x14ac:dyDescent="0.2">
      <c r="A164" s="2" t="s">
        <v>1258</v>
      </c>
      <c r="B164" s="2" t="s">
        <v>1260</v>
      </c>
      <c r="C164" s="2" t="s">
        <v>376</v>
      </c>
      <c r="D164" s="2">
        <v>0.13088218392511036</v>
      </c>
      <c r="E164" s="2" t="s">
        <v>1259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377</v>
      </c>
      <c r="J164" s="2" t="s">
        <v>1</v>
      </c>
      <c r="K164" s="2" t="s">
        <v>1</v>
      </c>
      <c r="L164" s="2" t="s">
        <v>1</v>
      </c>
      <c r="M164" s="1">
        <v>685</v>
      </c>
      <c r="N164" s="2" t="s">
        <v>83</v>
      </c>
      <c r="O164" s="2" t="s">
        <v>64</v>
      </c>
      <c r="P164" s="2" t="s">
        <v>1261</v>
      </c>
      <c r="Q164" s="2" t="s">
        <v>1</v>
      </c>
      <c r="R164" s="2" t="s">
        <v>1</v>
      </c>
      <c r="S164" s="2" t="s">
        <v>1</v>
      </c>
      <c r="T164" s="2" t="s">
        <v>44</v>
      </c>
      <c r="U164" s="2" t="s">
        <v>5</v>
      </c>
      <c r="V164" s="2" t="s">
        <v>6</v>
      </c>
      <c r="W164" s="2" t="s">
        <v>45</v>
      </c>
      <c r="X164" s="4">
        <v>500</v>
      </c>
      <c r="Y164" s="4">
        <v>0</v>
      </c>
      <c r="Z164" s="4">
        <v>0</v>
      </c>
      <c r="AA164" s="4">
        <v>500</v>
      </c>
      <c r="AB164" s="4">
        <v>0</v>
      </c>
      <c r="AC164" s="4">
        <v>180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132</v>
      </c>
      <c r="AQ164" s="2" t="s">
        <v>11</v>
      </c>
    </row>
    <row r="165" spans="1:43" x14ac:dyDescent="0.2">
      <c r="A165" s="2" t="s">
        <v>1262</v>
      </c>
      <c r="B165" s="2" t="s">
        <v>1265</v>
      </c>
      <c r="C165" s="2" t="s">
        <v>1266</v>
      </c>
      <c r="D165" s="2">
        <v>0.1102548897992188</v>
      </c>
      <c r="E165" s="2" t="s">
        <v>1263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1264</v>
      </c>
      <c r="J165" s="2" t="s">
        <v>1</v>
      </c>
      <c r="K165" s="2" t="s">
        <v>1</v>
      </c>
      <c r="L165" s="2" t="s">
        <v>1</v>
      </c>
      <c r="M165" s="1">
        <v>680</v>
      </c>
      <c r="N165" s="2" t="s">
        <v>1267</v>
      </c>
      <c r="O165" s="2" t="s">
        <v>1</v>
      </c>
      <c r="P165" s="2" t="s">
        <v>338</v>
      </c>
      <c r="Q165" s="2" t="s">
        <v>56</v>
      </c>
      <c r="R165" s="2" t="s">
        <v>1</v>
      </c>
      <c r="S165" s="2" t="s">
        <v>1</v>
      </c>
      <c r="T165" s="2" t="s">
        <v>44</v>
      </c>
      <c r="U165" s="2" t="s">
        <v>5</v>
      </c>
      <c r="V165" s="2" t="s">
        <v>6</v>
      </c>
      <c r="W165" s="2" t="s">
        <v>45</v>
      </c>
      <c r="X165" s="4">
        <v>500</v>
      </c>
      <c r="Y165" s="4">
        <v>0</v>
      </c>
      <c r="Z165" s="4">
        <v>0</v>
      </c>
      <c r="AA165" s="4">
        <v>500</v>
      </c>
      <c r="AB165" s="4">
        <v>0</v>
      </c>
      <c r="AC165" s="4">
        <v>180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132</v>
      </c>
      <c r="AQ165" s="2" t="s">
        <v>67</v>
      </c>
    </row>
    <row r="166" spans="1:43" x14ac:dyDescent="0.2">
      <c r="A166" s="2" t="s">
        <v>1274</v>
      </c>
      <c r="B166" s="2" t="s">
        <v>1268</v>
      </c>
      <c r="C166" s="2" t="s">
        <v>790</v>
      </c>
      <c r="D166" s="2">
        <v>0.69404148490515738</v>
      </c>
      <c r="E166" s="2" t="s">
        <v>1275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48</v>
      </c>
      <c r="J166" s="2" t="s">
        <v>1</v>
      </c>
      <c r="K166" s="2" t="s">
        <v>20</v>
      </c>
      <c r="L166" s="2" t="s">
        <v>1</v>
      </c>
      <c r="M166" s="1">
        <v>455</v>
      </c>
      <c r="N166" s="2" t="s">
        <v>361</v>
      </c>
      <c r="O166" s="2" t="s">
        <v>1</v>
      </c>
      <c r="P166" s="2" t="s">
        <v>360</v>
      </c>
      <c r="Q166" s="2" t="s">
        <v>20</v>
      </c>
      <c r="R166" s="2" t="s">
        <v>1</v>
      </c>
      <c r="S166" s="2" t="s">
        <v>1</v>
      </c>
      <c r="T166" s="2" t="s">
        <v>44</v>
      </c>
      <c r="U166" s="2" t="s">
        <v>5</v>
      </c>
      <c r="V166" s="2" t="s">
        <v>6</v>
      </c>
      <c r="W166" s="2" t="s">
        <v>45</v>
      </c>
      <c r="X166" s="4">
        <v>19200</v>
      </c>
      <c r="Y166" s="4">
        <v>0</v>
      </c>
      <c r="Z166" s="4">
        <v>0</v>
      </c>
      <c r="AA166" s="4">
        <v>19200</v>
      </c>
      <c r="AB166" s="4">
        <v>0</v>
      </c>
      <c r="AC166" s="4">
        <v>6720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132</v>
      </c>
      <c r="AQ166" s="2" t="s">
        <v>9</v>
      </c>
    </row>
    <row r="167" spans="1:43" x14ac:dyDescent="0.2">
      <c r="A167" s="2" t="s">
        <v>1450</v>
      </c>
      <c r="B167" s="2" t="s">
        <v>41</v>
      </c>
      <c r="C167" s="2" t="s">
        <v>42</v>
      </c>
      <c r="D167" s="2">
        <v>0.58364236187099028</v>
      </c>
      <c r="E167" s="2" t="s">
        <v>1451</v>
      </c>
      <c r="F167" s="3" t="str">
        <f>HYPERLINK(E167, "Link to Auditor's Site")</f>
        <v>Link to Auditor's Site</v>
      </c>
      <c r="G167" s="2" t="s">
        <v>1</v>
      </c>
      <c r="H167" s="2" t="s">
        <v>1452</v>
      </c>
      <c r="I167" s="2" t="s">
        <v>108</v>
      </c>
      <c r="J167" s="2" t="s">
        <v>1</v>
      </c>
      <c r="K167" s="2" t="s">
        <v>3</v>
      </c>
      <c r="L167" s="2" t="s">
        <v>54</v>
      </c>
      <c r="M167" s="1">
        <v>620</v>
      </c>
      <c r="N167" s="2" t="s">
        <v>1</v>
      </c>
      <c r="O167" s="2" t="s">
        <v>1</v>
      </c>
      <c r="P167" s="2" t="s">
        <v>1453</v>
      </c>
      <c r="Q167" s="2" t="s">
        <v>1</v>
      </c>
      <c r="R167" s="2" t="s">
        <v>1</v>
      </c>
      <c r="S167" s="2" t="s">
        <v>1</v>
      </c>
      <c r="T167" s="2" t="s">
        <v>1</v>
      </c>
      <c r="U167" s="2" t="s">
        <v>1</v>
      </c>
      <c r="V167" s="2" t="s">
        <v>6</v>
      </c>
      <c r="W167" s="2" t="s">
        <v>1</v>
      </c>
      <c r="X167" s="4">
        <v>21300</v>
      </c>
      <c r="Y167" s="4">
        <v>0</v>
      </c>
      <c r="Z167" s="4">
        <v>0</v>
      </c>
      <c r="AA167" s="4">
        <v>21300</v>
      </c>
      <c r="AB167" s="4">
        <v>0</v>
      </c>
      <c r="AC167" s="4">
        <v>7460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132</v>
      </c>
      <c r="AQ167" s="2" t="s">
        <v>23</v>
      </c>
    </row>
    <row r="168" spans="1:43" x14ac:dyDescent="0.2">
      <c r="A168" s="2" t="s">
        <v>1231</v>
      </c>
      <c r="B168" s="2" t="s">
        <v>89</v>
      </c>
      <c r="C168" s="2" t="s">
        <v>90</v>
      </c>
      <c r="D168" s="2">
        <v>1.249323568994033</v>
      </c>
      <c r="E168" s="2" t="s">
        <v>1232</v>
      </c>
      <c r="F168" s="3" t="str">
        <f>HYPERLINK(E168, "Link to Auditor's Site")</f>
        <v>Link to Auditor's Site</v>
      </c>
      <c r="G168" s="2" t="s">
        <v>1</v>
      </c>
      <c r="H168" s="2" t="s">
        <v>1233</v>
      </c>
      <c r="I168" s="2" t="s">
        <v>108</v>
      </c>
      <c r="J168" s="2" t="s">
        <v>1</v>
      </c>
      <c r="K168" s="2" t="s">
        <v>3</v>
      </c>
      <c r="L168" s="2" t="s">
        <v>54</v>
      </c>
      <c r="M168" s="1">
        <v>680</v>
      </c>
      <c r="N168" s="2" t="s">
        <v>1233</v>
      </c>
      <c r="O168" s="2" t="s">
        <v>54</v>
      </c>
      <c r="P168" s="2" t="s">
        <v>108</v>
      </c>
      <c r="Q168" s="2" t="s">
        <v>1</v>
      </c>
      <c r="R168" s="2" t="s">
        <v>1</v>
      </c>
      <c r="S168" s="2" t="s">
        <v>1</v>
      </c>
      <c r="T168" s="2" t="s">
        <v>44</v>
      </c>
      <c r="U168" s="2" t="s">
        <v>5</v>
      </c>
      <c r="V168" s="2" t="s">
        <v>6</v>
      </c>
      <c r="W168" s="2" t="s">
        <v>45</v>
      </c>
      <c r="X168" s="4">
        <v>31100</v>
      </c>
      <c r="Y168" s="4">
        <v>0</v>
      </c>
      <c r="Z168" s="4">
        <v>74400</v>
      </c>
      <c r="AA168" s="4">
        <v>105500</v>
      </c>
      <c r="AB168" s="4">
        <v>26040</v>
      </c>
      <c r="AC168" s="4">
        <v>10890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132</v>
      </c>
      <c r="AQ168" s="2" t="s">
        <v>67</v>
      </c>
    </row>
    <row r="169" spans="1:43" x14ac:dyDescent="0.2">
      <c r="A169" s="2" t="s">
        <v>1445</v>
      </c>
      <c r="B169" s="2" t="s">
        <v>89</v>
      </c>
      <c r="C169" s="2" t="s">
        <v>90</v>
      </c>
      <c r="D169" s="2">
        <v>1.0401744222753322</v>
      </c>
      <c r="E169" s="2" t="s">
        <v>1446</v>
      </c>
      <c r="F169" s="3" t="str">
        <f>HYPERLINK(E169, "Link to Auditor's Site")</f>
        <v>Link to Auditor's Site</v>
      </c>
      <c r="G169" s="2" t="s">
        <v>1</v>
      </c>
      <c r="H169" s="2" t="s">
        <v>1447</v>
      </c>
      <c r="I169" s="2" t="s">
        <v>108</v>
      </c>
      <c r="J169" s="2" t="s">
        <v>1</v>
      </c>
      <c r="K169" s="2" t="s">
        <v>3</v>
      </c>
      <c r="L169" s="2" t="s">
        <v>54</v>
      </c>
      <c r="M169" s="1">
        <v>680</v>
      </c>
      <c r="N169" s="2" t="s">
        <v>1233</v>
      </c>
      <c r="O169" s="2" t="s">
        <v>54</v>
      </c>
      <c r="P169" s="2" t="s">
        <v>108</v>
      </c>
      <c r="Q169" s="2" t="s">
        <v>3</v>
      </c>
      <c r="R169" s="2" t="s">
        <v>1</v>
      </c>
      <c r="S169" s="2" t="s">
        <v>1</v>
      </c>
      <c r="T169" s="2" t="s">
        <v>44</v>
      </c>
      <c r="U169" s="2" t="s">
        <v>5</v>
      </c>
      <c r="V169" s="2" t="s">
        <v>6</v>
      </c>
      <c r="W169" s="2" t="s">
        <v>45</v>
      </c>
      <c r="X169" s="4">
        <v>29800</v>
      </c>
      <c r="Y169" s="4">
        <v>0</v>
      </c>
      <c r="Z169" s="4">
        <v>228000</v>
      </c>
      <c r="AA169" s="4">
        <v>257800</v>
      </c>
      <c r="AB169" s="4">
        <v>79800</v>
      </c>
      <c r="AC169" s="4">
        <v>10430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132</v>
      </c>
      <c r="AQ169" s="2" t="s">
        <v>67</v>
      </c>
    </row>
    <row r="170" spans="1:43" x14ac:dyDescent="0.2">
      <c r="A170" s="2" t="s">
        <v>1448</v>
      </c>
      <c r="B170" s="2" t="s">
        <v>89</v>
      </c>
      <c r="C170" s="2" t="s">
        <v>90</v>
      </c>
      <c r="D170" s="2">
        <v>0.82030745625486645</v>
      </c>
      <c r="E170" s="2" t="s">
        <v>1449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108</v>
      </c>
      <c r="J170" s="2" t="s">
        <v>1</v>
      </c>
      <c r="K170" s="2" t="s">
        <v>3</v>
      </c>
      <c r="L170" s="2" t="s">
        <v>54</v>
      </c>
      <c r="M170" s="1">
        <v>680</v>
      </c>
      <c r="N170" s="2" t="s">
        <v>1</v>
      </c>
      <c r="O170" s="2" t="s">
        <v>1</v>
      </c>
      <c r="P170" s="2" t="s">
        <v>1</v>
      </c>
      <c r="Q170" s="2" t="s">
        <v>1</v>
      </c>
      <c r="R170" s="2" t="s">
        <v>1</v>
      </c>
      <c r="S170" s="2" t="s">
        <v>1</v>
      </c>
      <c r="T170" s="2" t="s">
        <v>1</v>
      </c>
      <c r="U170" s="2" t="s">
        <v>1</v>
      </c>
      <c r="V170" s="2" t="s">
        <v>6</v>
      </c>
      <c r="W170" s="2" t="s">
        <v>1</v>
      </c>
      <c r="X170" s="4">
        <v>12300</v>
      </c>
      <c r="Y170" s="4">
        <v>0</v>
      </c>
      <c r="Z170" s="4">
        <v>0</v>
      </c>
      <c r="AA170" s="4">
        <v>12300</v>
      </c>
      <c r="AB170" s="4">
        <v>0</v>
      </c>
      <c r="AC170" s="4">
        <v>4310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132</v>
      </c>
      <c r="AQ170" s="2" t="s">
        <v>67</v>
      </c>
    </row>
    <row r="171" spans="1:43" x14ac:dyDescent="0.2">
      <c r="A171" s="2" t="s">
        <v>1234</v>
      </c>
      <c r="B171" s="2" t="s">
        <v>89</v>
      </c>
      <c r="C171" s="2" t="s">
        <v>90</v>
      </c>
      <c r="D171" s="2">
        <v>5.2206039807554099</v>
      </c>
      <c r="E171" s="2" t="s">
        <v>1235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108</v>
      </c>
      <c r="J171" s="2" t="s">
        <v>1</v>
      </c>
      <c r="K171" s="2" t="s">
        <v>3</v>
      </c>
      <c r="L171" s="2" t="s">
        <v>54</v>
      </c>
      <c r="M171" s="1">
        <v>680</v>
      </c>
      <c r="N171" s="2" t="s">
        <v>1233</v>
      </c>
      <c r="O171" s="2" t="s">
        <v>54</v>
      </c>
      <c r="P171" s="2" t="s">
        <v>108</v>
      </c>
      <c r="Q171" s="2" t="s">
        <v>3</v>
      </c>
      <c r="R171" s="2" t="s">
        <v>1</v>
      </c>
      <c r="S171" s="2" t="s">
        <v>1</v>
      </c>
      <c r="T171" s="2" t="s">
        <v>44</v>
      </c>
      <c r="U171" s="2" t="s">
        <v>5</v>
      </c>
      <c r="V171" s="2" t="s">
        <v>6</v>
      </c>
      <c r="W171" s="2" t="s">
        <v>45</v>
      </c>
      <c r="X171" s="4">
        <v>28000</v>
      </c>
      <c r="Y171" s="4">
        <v>0</v>
      </c>
      <c r="Z171" s="4">
        <v>11900</v>
      </c>
      <c r="AA171" s="4">
        <v>39900</v>
      </c>
      <c r="AB171" s="4">
        <v>4170</v>
      </c>
      <c r="AC171" s="4">
        <v>9800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132</v>
      </c>
      <c r="AQ171" s="2" t="s">
        <v>67</v>
      </c>
    </row>
    <row r="172" spans="1:43" x14ac:dyDescent="0.2">
      <c r="A172" s="2" t="s">
        <v>366</v>
      </c>
      <c r="B172" s="2" t="s">
        <v>368</v>
      </c>
      <c r="C172" s="2" t="s">
        <v>368</v>
      </c>
      <c r="D172" s="2">
        <v>2.563122903382403</v>
      </c>
      <c r="E172" s="2" t="s">
        <v>367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108</v>
      </c>
      <c r="J172" s="2" t="s">
        <v>1</v>
      </c>
      <c r="K172" s="2" t="s">
        <v>3</v>
      </c>
      <c r="L172" s="2" t="s">
        <v>54</v>
      </c>
      <c r="M172" s="1">
        <v>680</v>
      </c>
      <c r="N172" s="2" t="s">
        <v>1</v>
      </c>
      <c r="O172" s="2" t="s">
        <v>1</v>
      </c>
      <c r="P172" s="2" t="s">
        <v>1</v>
      </c>
      <c r="Q172" s="2" t="s">
        <v>1</v>
      </c>
      <c r="R172" s="2" t="s">
        <v>1</v>
      </c>
      <c r="S172" s="2" t="s">
        <v>1</v>
      </c>
      <c r="T172" s="2" t="s">
        <v>1</v>
      </c>
      <c r="U172" s="2" t="s">
        <v>1</v>
      </c>
      <c r="V172" s="2" t="s">
        <v>6</v>
      </c>
      <c r="W172" s="2" t="s">
        <v>1</v>
      </c>
      <c r="X172" s="4">
        <v>13600</v>
      </c>
      <c r="Y172" s="4">
        <v>0</v>
      </c>
      <c r="Z172" s="4">
        <v>0</v>
      </c>
      <c r="AA172" s="4">
        <v>13600</v>
      </c>
      <c r="AB172" s="4">
        <v>0</v>
      </c>
      <c r="AC172" s="4">
        <v>4760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132</v>
      </c>
      <c r="AQ172" s="2" t="s">
        <v>67</v>
      </c>
    </row>
    <row r="173" spans="1:43" x14ac:dyDescent="0.2">
      <c r="A173" s="2" t="s">
        <v>1081</v>
      </c>
      <c r="B173" s="2" t="s">
        <v>41</v>
      </c>
      <c r="C173" s="2" t="s">
        <v>42</v>
      </c>
      <c r="D173" s="2">
        <v>7.3776290917487289E-2</v>
      </c>
      <c r="E173" s="2" t="s">
        <v>1082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122</v>
      </c>
      <c r="J173" s="2" t="s">
        <v>1</v>
      </c>
      <c r="K173" s="2" t="s">
        <v>1</v>
      </c>
      <c r="L173" s="2" t="s">
        <v>1</v>
      </c>
      <c r="M173" s="1">
        <v>620</v>
      </c>
      <c r="N173" s="2" t="s">
        <v>1</v>
      </c>
      <c r="O173" s="2" t="s">
        <v>1</v>
      </c>
      <c r="P173" s="2" t="s">
        <v>923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6</v>
      </c>
      <c r="W173" s="2" t="s">
        <v>1</v>
      </c>
      <c r="X173" s="4">
        <v>1500</v>
      </c>
      <c r="Y173" s="4">
        <v>0</v>
      </c>
      <c r="Z173" s="4">
        <v>3100</v>
      </c>
      <c r="AA173" s="4">
        <v>4600</v>
      </c>
      <c r="AB173" s="4">
        <v>1090</v>
      </c>
      <c r="AC173" s="4">
        <v>530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132</v>
      </c>
      <c r="AQ173" s="2" t="s">
        <v>23</v>
      </c>
    </row>
    <row r="174" spans="1:43" x14ac:dyDescent="0.2">
      <c r="A174" s="2" t="s">
        <v>292</v>
      </c>
      <c r="B174" s="2" t="s">
        <v>93</v>
      </c>
      <c r="C174" s="2" t="s">
        <v>93</v>
      </c>
      <c r="D174" s="2">
        <v>14.066632890686295</v>
      </c>
      <c r="E174" s="2" t="s">
        <v>293</v>
      </c>
      <c r="F174" s="3" t="str">
        <f>HYPERLINK(E174, "Link to Auditor's Site")</f>
        <v>Link to Auditor's Site</v>
      </c>
      <c r="G174" s="2" t="s">
        <v>1</v>
      </c>
      <c r="H174" s="2" t="s">
        <v>294</v>
      </c>
      <c r="I174" s="2" t="s">
        <v>122</v>
      </c>
      <c r="J174" s="2" t="s">
        <v>1</v>
      </c>
      <c r="K174" s="2" t="s">
        <v>1</v>
      </c>
      <c r="L174" s="2" t="s">
        <v>1</v>
      </c>
      <c r="M174" s="1">
        <v>370</v>
      </c>
      <c r="N174" s="2" t="s">
        <v>1</v>
      </c>
      <c r="O174" s="2" t="s">
        <v>1</v>
      </c>
      <c r="P174" s="2" t="s">
        <v>1</v>
      </c>
      <c r="Q174" s="2" t="s">
        <v>1</v>
      </c>
      <c r="R174" s="2" t="s">
        <v>1</v>
      </c>
      <c r="S174" s="2" t="s">
        <v>1</v>
      </c>
      <c r="T174" s="2" t="s">
        <v>1</v>
      </c>
      <c r="U174" s="2" t="s">
        <v>1</v>
      </c>
      <c r="V174" s="2" t="s">
        <v>6</v>
      </c>
      <c r="W174" s="2" t="s">
        <v>1</v>
      </c>
      <c r="X174" s="4">
        <v>81000</v>
      </c>
      <c r="Y174" s="4">
        <v>0</v>
      </c>
      <c r="Z174" s="4">
        <v>341200</v>
      </c>
      <c r="AA174" s="4">
        <v>422200</v>
      </c>
      <c r="AB174" s="4">
        <v>119420</v>
      </c>
      <c r="AC174" s="4">
        <v>28350</v>
      </c>
      <c r="AD174" s="1">
        <v>1973</v>
      </c>
      <c r="AE174" s="1">
        <v>1</v>
      </c>
      <c r="AF174" s="2"/>
      <c r="AG174" s="1">
        <v>3480</v>
      </c>
      <c r="AH174" s="1">
        <v>1</v>
      </c>
      <c r="AI174" s="1">
        <v>1</v>
      </c>
      <c r="AJ174" s="1">
        <v>344</v>
      </c>
      <c r="AK174" s="2" t="s">
        <v>25</v>
      </c>
      <c r="AL174" s="1">
        <v>370</v>
      </c>
      <c r="AM174" s="1">
        <v>0</v>
      </c>
      <c r="AN174" s="1">
        <v>0</v>
      </c>
      <c r="AO174" s="1">
        <v>45</v>
      </c>
      <c r="AP174" s="2" t="s">
        <v>132</v>
      </c>
      <c r="AQ174" s="2" t="s">
        <v>34</v>
      </c>
    </row>
    <row r="175" spans="1:43" x14ac:dyDescent="0.2">
      <c r="A175" s="2" t="s">
        <v>259</v>
      </c>
      <c r="B175" s="2" t="s">
        <v>262</v>
      </c>
      <c r="C175" s="2" t="s">
        <v>254</v>
      </c>
      <c r="D175" s="2">
        <v>1.5560788806982802</v>
      </c>
      <c r="E175" s="2" t="s">
        <v>260</v>
      </c>
      <c r="F175" s="3" t="str">
        <f>HYPERLINK(E175, "Link to Auditor's Site")</f>
        <v>Link to Auditor's Site</v>
      </c>
      <c r="G175" s="2" t="s">
        <v>1</v>
      </c>
      <c r="H175" s="2" t="s">
        <v>261</v>
      </c>
      <c r="I175" s="2" t="s">
        <v>236</v>
      </c>
      <c r="J175" s="2" t="s">
        <v>1</v>
      </c>
      <c r="K175" s="2" t="s">
        <v>1</v>
      </c>
      <c r="L175" s="2" t="s">
        <v>1</v>
      </c>
      <c r="M175" s="1">
        <v>499</v>
      </c>
      <c r="N175" s="2" t="s">
        <v>256</v>
      </c>
      <c r="O175" s="2" t="s">
        <v>1</v>
      </c>
      <c r="P175" s="2" t="s">
        <v>255</v>
      </c>
      <c r="Q175" s="2" t="s">
        <v>20</v>
      </c>
      <c r="R175" s="2" t="s">
        <v>1</v>
      </c>
      <c r="S175" s="2" t="s">
        <v>1</v>
      </c>
      <c r="T175" s="2" t="s">
        <v>35</v>
      </c>
      <c r="U175" s="2" t="s">
        <v>5</v>
      </c>
      <c r="V175" s="2" t="s">
        <v>6</v>
      </c>
      <c r="W175" s="2" t="s">
        <v>263</v>
      </c>
      <c r="X175" s="4">
        <v>15700</v>
      </c>
      <c r="Y175" s="4">
        <v>0</v>
      </c>
      <c r="Z175" s="4">
        <v>26500</v>
      </c>
      <c r="AA175" s="4">
        <v>42200</v>
      </c>
      <c r="AB175" s="4">
        <v>9280</v>
      </c>
      <c r="AC175" s="4">
        <v>5500</v>
      </c>
      <c r="AD175" s="1">
        <v>1960</v>
      </c>
      <c r="AE175" s="1">
        <v>1</v>
      </c>
      <c r="AF175" s="1">
        <v>1</v>
      </c>
      <c r="AG175" s="1">
        <v>3379</v>
      </c>
      <c r="AH175" s="1">
        <v>1</v>
      </c>
      <c r="AI175" s="1">
        <v>1</v>
      </c>
      <c r="AJ175" s="1">
        <v>406</v>
      </c>
      <c r="AK175" s="2" t="s">
        <v>28</v>
      </c>
      <c r="AL175" s="1">
        <v>499</v>
      </c>
      <c r="AM175" s="1">
        <v>0</v>
      </c>
      <c r="AN175" s="1">
        <v>0</v>
      </c>
      <c r="AO175" s="1">
        <v>58</v>
      </c>
      <c r="AP175" s="2" t="s">
        <v>132</v>
      </c>
      <c r="AQ175" s="2" t="s">
        <v>9</v>
      </c>
    </row>
    <row r="176" spans="1:43" x14ac:dyDescent="0.2">
      <c r="A176" s="2" t="s">
        <v>257</v>
      </c>
      <c r="B176" s="2" t="s">
        <v>253</v>
      </c>
      <c r="C176" s="2" t="s">
        <v>254</v>
      </c>
      <c r="D176" s="2">
        <v>2.0693758616771278</v>
      </c>
      <c r="E176" s="2" t="s">
        <v>258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236</v>
      </c>
      <c r="J176" s="2" t="s">
        <v>1</v>
      </c>
      <c r="K176" s="2" t="s">
        <v>1</v>
      </c>
      <c r="L176" s="2" t="s">
        <v>1</v>
      </c>
      <c r="M176" s="1">
        <v>499</v>
      </c>
      <c r="N176" s="2" t="s">
        <v>256</v>
      </c>
      <c r="O176" s="2" t="s">
        <v>1</v>
      </c>
      <c r="P176" s="2" t="s">
        <v>255</v>
      </c>
      <c r="Q176" s="2" t="s">
        <v>20</v>
      </c>
      <c r="R176" s="2" t="s">
        <v>1</v>
      </c>
      <c r="S176" s="2" t="s">
        <v>1</v>
      </c>
      <c r="T176" s="2" t="s">
        <v>35</v>
      </c>
      <c r="U176" s="2" t="s">
        <v>5</v>
      </c>
      <c r="V176" s="2" t="s">
        <v>6</v>
      </c>
      <c r="W176" s="2" t="s">
        <v>36</v>
      </c>
      <c r="X176" s="4">
        <v>22400</v>
      </c>
      <c r="Y176" s="4">
        <v>0</v>
      </c>
      <c r="Z176" s="4">
        <v>0</v>
      </c>
      <c r="AA176" s="4">
        <v>22400</v>
      </c>
      <c r="AB176" s="4">
        <v>0</v>
      </c>
      <c r="AC176" s="4">
        <v>7840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132</v>
      </c>
      <c r="AQ176" s="2" t="s">
        <v>9</v>
      </c>
    </row>
    <row r="177" spans="1:43" x14ac:dyDescent="0.2">
      <c r="A177" s="2" t="s">
        <v>872</v>
      </c>
      <c r="B177" s="2" t="s">
        <v>266</v>
      </c>
      <c r="C177" s="2" t="s">
        <v>266</v>
      </c>
      <c r="D177" s="2">
        <v>0.5134795348259148</v>
      </c>
      <c r="E177" s="2" t="s">
        <v>873</v>
      </c>
      <c r="F177" s="3" t="str">
        <f>HYPERLINK(E177, "Link to Auditor's Site")</f>
        <v>Link to Auditor's Site</v>
      </c>
      <c r="G177" s="2" t="s">
        <v>1</v>
      </c>
      <c r="H177" s="2" t="s">
        <v>874</v>
      </c>
      <c r="I177" s="2" t="s">
        <v>236</v>
      </c>
      <c r="J177" s="2" t="s">
        <v>1</v>
      </c>
      <c r="K177" s="2" t="s">
        <v>3</v>
      </c>
      <c r="L177" s="2" t="s">
        <v>64</v>
      </c>
      <c r="M177" s="1">
        <v>499</v>
      </c>
      <c r="N177" s="2" t="s">
        <v>267</v>
      </c>
      <c r="O177" s="2" t="s">
        <v>1</v>
      </c>
      <c r="P177" s="2" t="s">
        <v>120</v>
      </c>
      <c r="Q177" s="2" t="s">
        <v>1</v>
      </c>
      <c r="R177" s="2" t="s">
        <v>268</v>
      </c>
      <c r="S177" s="2" t="s">
        <v>1</v>
      </c>
      <c r="T177" s="2" t="s">
        <v>100</v>
      </c>
      <c r="U177" s="2" t="s">
        <v>5</v>
      </c>
      <c r="V177" s="2" t="s">
        <v>6</v>
      </c>
      <c r="W177" s="2" t="s">
        <v>101</v>
      </c>
      <c r="X177" s="4">
        <v>5500</v>
      </c>
      <c r="Y177" s="4">
        <v>0</v>
      </c>
      <c r="Z177" s="4">
        <v>1000</v>
      </c>
      <c r="AA177" s="4">
        <v>6500</v>
      </c>
      <c r="AB177" s="4">
        <v>350</v>
      </c>
      <c r="AC177" s="4">
        <v>1930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132</v>
      </c>
      <c r="AQ177" s="2" t="s">
        <v>9</v>
      </c>
    </row>
    <row r="178" spans="1:43" x14ac:dyDescent="0.2">
      <c r="A178" s="2" t="s">
        <v>264</v>
      </c>
      <c r="B178" s="2" t="s">
        <v>266</v>
      </c>
      <c r="C178" s="2" t="s">
        <v>266</v>
      </c>
      <c r="D178" s="2">
        <v>1.2139232827132842</v>
      </c>
      <c r="E178" s="2" t="s">
        <v>265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236</v>
      </c>
      <c r="J178" s="2" t="s">
        <v>1</v>
      </c>
      <c r="K178" s="2" t="s">
        <v>1</v>
      </c>
      <c r="L178" s="2" t="s">
        <v>1</v>
      </c>
      <c r="M178" s="1">
        <v>499</v>
      </c>
      <c r="N178" s="2" t="s">
        <v>267</v>
      </c>
      <c r="O178" s="2" t="s">
        <v>1</v>
      </c>
      <c r="P178" s="2" t="s">
        <v>120</v>
      </c>
      <c r="Q178" s="2" t="s">
        <v>1</v>
      </c>
      <c r="R178" s="2" t="s">
        <v>268</v>
      </c>
      <c r="S178" s="2" t="s">
        <v>1</v>
      </c>
      <c r="T178" s="2" t="s">
        <v>100</v>
      </c>
      <c r="U178" s="2" t="s">
        <v>5</v>
      </c>
      <c r="V178" s="2" t="s">
        <v>6</v>
      </c>
      <c r="W178" s="2" t="s">
        <v>101</v>
      </c>
      <c r="X178" s="4">
        <v>10800</v>
      </c>
      <c r="Y178" s="4">
        <v>0</v>
      </c>
      <c r="Z178" s="4">
        <v>0</v>
      </c>
      <c r="AA178" s="4">
        <v>10800</v>
      </c>
      <c r="AB178" s="4">
        <v>0</v>
      </c>
      <c r="AC178" s="4">
        <v>3780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132</v>
      </c>
      <c r="AQ178" s="2" t="s">
        <v>9</v>
      </c>
    </row>
    <row r="179" spans="1:43" x14ac:dyDescent="0.2">
      <c r="A179" s="2" t="s">
        <v>1171</v>
      </c>
      <c r="B179" s="2" t="s">
        <v>1174</v>
      </c>
      <c r="C179" s="2" t="s">
        <v>1174</v>
      </c>
      <c r="D179" s="2">
        <v>5.3806881014739956</v>
      </c>
      <c r="E179" s="2" t="s">
        <v>1172</v>
      </c>
      <c r="F179" s="3" t="str">
        <f>HYPERLINK(E179, "Link to Auditor's Site")</f>
        <v>Link to Auditor's Site</v>
      </c>
      <c r="G179" s="2" t="s">
        <v>1</v>
      </c>
      <c r="H179" s="2" t="s">
        <v>1173</v>
      </c>
      <c r="I179" s="2" t="s">
        <v>236</v>
      </c>
      <c r="J179" s="2" t="s">
        <v>1</v>
      </c>
      <c r="K179" s="2" t="s">
        <v>1</v>
      </c>
      <c r="L179" s="2" t="s">
        <v>1</v>
      </c>
      <c r="M179" s="1">
        <v>499</v>
      </c>
      <c r="N179" s="2" t="s">
        <v>858</v>
      </c>
      <c r="O179" s="2" t="s">
        <v>1</v>
      </c>
      <c r="P179" s="2" t="s">
        <v>859</v>
      </c>
      <c r="Q179" s="2" t="s">
        <v>20</v>
      </c>
      <c r="R179" s="2" t="s">
        <v>1</v>
      </c>
      <c r="S179" s="2" t="s">
        <v>1</v>
      </c>
      <c r="T179" s="2" t="s">
        <v>106</v>
      </c>
      <c r="U179" s="2" t="s">
        <v>5</v>
      </c>
      <c r="V179" s="2" t="s">
        <v>6</v>
      </c>
      <c r="W179" s="2" t="s">
        <v>107</v>
      </c>
      <c r="X179" s="4">
        <v>52100</v>
      </c>
      <c r="Y179" s="4">
        <v>0</v>
      </c>
      <c r="Z179" s="4">
        <v>300</v>
      </c>
      <c r="AA179" s="4">
        <v>52400</v>
      </c>
      <c r="AB179" s="4">
        <v>110</v>
      </c>
      <c r="AC179" s="4">
        <v>18240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132</v>
      </c>
      <c r="AQ179" s="2" t="s">
        <v>9</v>
      </c>
    </row>
    <row r="180" spans="1:43" x14ac:dyDescent="0.2">
      <c r="A180" s="2" t="s">
        <v>357</v>
      </c>
      <c r="B180" s="2" t="s">
        <v>339</v>
      </c>
      <c r="C180" s="2" t="s">
        <v>339</v>
      </c>
      <c r="D180" s="2">
        <v>2.1303011904046185</v>
      </c>
      <c r="E180" s="2" t="s">
        <v>358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120</v>
      </c>
      <c r="J180" s="2" t="s">
        <v>1</v>
      </c>
      <c r="K180" s="2" t="s">
        <v>1</v>
      </c>
      <c r="L180" s="2" t="s">
        <v>1</v>
      </c>
      <c r="M180" s="1">
        <v>463</v>
      </c>
      <c r="N180" s="2" t="s">
        <v>359</v>
      </c>
      <c r="O180" s="2" t="s">
        <v>1</v>
      </c>
      <c r="P180" s="2" t="s">
        <v>120</v>
      </c>
      <c r="Q180" s="2" t="s">
        <v>1</v>
      </c>
      <c r="R180" s="2" t="s">
        <v>1</v>
      </c>
      <c r="S180" s="2" t="s">
        <v>1</v>
      </c>
      <c r="T180" s="2" t="s">
        <v>44</v>
      </c>
      <c r="U180" s="2" t="s">
        <v>5</v>
      </c>
      <c r="V180" s="2" t="s">
        <v>6</v>
      </c>
      <c r="W180" s="2" t="s">
        <v>45</v>
      </c>
      <c r="X180" s="4">
        <v>4900</v>
      </c>
      <c r="Y180" s="4">
        <v>0</v>
      </c>
      <c r="Z180" s="4">
        <v>0</v>
      </c>
      <c r="AA180" s="4">
        <v>4900</v>
      </c>
      <c r="AB180" s="4">
        <v>0</v>
      </c>
      <c r="AC180" s="4">
        <v>1720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132</v>
      </c>
      <c r="AQ180" s="2" t="s">
        <v>46</v>
      </c>
    </row>
    <row r="181" spans="1:43" x14ac:dyDescent="0.2">
      <c r="A181" s="2" t="s">
        <v>351</v>
      </c>
      <c r="B181" s="2" t="s">
        <v>354</v>
      </c>
      <c r="C181" s="2" t="s">
        <v>355</v>
      </c>
      <c r="D181" s="2">
        <v>13.117184925791085</v>
      </c>
      <c r="E181" s="2" t="s">
        <v>352</v>
      </c>
      <c r="F181" s="3" t="str">
        <f>HYPERLINK(E181, "Link to Auditor's Site")</f>
        <v>Link to Auditor's Site</v>
      </c>
      <c r="G181" s="2" t="s">
        <v>1</v>
      </c>
      <c r="H181" s="2" t="s">
        <v>353</v>
      </c>
      <c r="I181" s="2" t="s">
        <v>120</v>
      </c>
      <c r="J181" s="2" t="s">
        <v>1</v>
      </c>
      <c r="K181" s="2" t="s">
        <v>1</v>
      </c>
      <c r="L181" s="2" t="s">
        <v>1</v>
      </c>
      <c r="M181" s="1">
        <v>499</v>
      </c>
      <c r="N181" s="2" t="s">
        <v>356</v>
      </c>
      <c r="O181" s="2" t="s">
        <v>1</v>
      </c>
      <c r="P181" s="2" t="s">
        <v>182</v>
      </c>
      <c r="Q181" s="2" t="s">
        <v>20</v>
      </c>
      <c r="R181" s="2" t="s">
        <v>1</v>
      </c>
      <c r="S181" s="2" t="s">
        <v>1</v>
      </c>
      <c r="T181" s="2" t="s">
        <v>44</v>
      </c>
      <c r="U181" s="2" t="s">
        <v>5</v>
      </c>
      <c r="V181" s="2" t="s">
        <v>6</v>
      </c>
      <c r="W181" s="2" t="s">
        <v>45</v>
      </c>
      <c r="X181" s="4">
        <v>135700</v>
      </c>
      <c r="Y181" s="4">
        <v>0</v>
      </c>
      <c r="Z181" s="4">
        <v>6000</v>
      </c>
      <c r="AA181" s="4">
        <v>141700</v>
      </c>
      <c r="AB181" s="4">
        <v>2100</v>
      </c>
      <c r="AC181" s="4">
        <v>47500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132</v>
      </c>
      <c r="AQ181" s="2" t="s">
        <v>9</v>
      </c>
    </row>
    <row r="182" spans="1:43" x14ac:dyDescent="0.2">
      <c r="A182" s="2" t="s">
        <v>340</v>
      </c>
      <c r="B182" s="2" t="s">
        <v>343</v>
      </c>
      <c r="C182" s="2" t="s">
        <v>343</v>
      </c>
      <c r="D182" s="2">
        <v>7.0716842224135519</v>
      </c>
      <c r="E182" s="2" t="s">
        <v>341</v>
      </c>
      <c r="F182" s="3" t="str">
        <f>HYPERLINK(E182, "Link to Auditor's Site")</f>
        <v>Link to Auditor's Site</v>
      </c>
      <c r="G182" s="2" t="s">
        <v>1</v>
      </c>
      <c r="H182" s="2" t="s">
        <v>342</v>
      </c>
      <c r="I182" s="2" t="s">
        <v>120</v>
      </c>
      <c r="J182" s="2" t="s">
        <v>1</v>
      </c>
      <c r="K182" s="2" t="s">
        <v>1</v>
      </c>
      <c r="L182" s="2" t="s">
        <v>1</v>
      </c>
      <c r="M182" s="1">
        <v>499</v>
      </c>
      <c r="N182" s="2" t="s">
        <v>342</v>
      </c>
      <c r="O182" s="2" t="s">
        <v>1</v>
      </c>
      <c r="P182" s="2" t="s">
        <v>120</v>
      </c>
      <c r="Q182" s="2" t="s">
        <v>1</v>
      </c>
      <c r="R182" s="2" t="s">
        <v>1</v>
      </c>
      <c r="S182" s="2" t="s">
        <v>1</v>
      </c>
      <c r="T182" s="2" t="s">
        <v>44</v>
      </c>
      <c r="U182" s="2" t="s">
        <v>5</v>
      </c>
      <c r="V182" s="2" t="s">
        <v>6</v>
      </c>
      <c r="W182" s="2" t="s">
        <v>45</v>
      </c>
      <c r="X182" s="4">
        <v>204900</v>
      </c>
      <c r="Y182" s="4">
        <v>0</v>
      </c>
      <c r="Z182" s="4">
        <v>2919300</v>
      </c>
      <c r="AA182" s="4">
        <v>3124200</v>
      </c>
      <c r="AB182" s="4">
        <v>1021760</v>
      </c>
      <c r="AC182" s="4">
        <v>71720</v>
      </c>
      <c r="AD182" s="1">
        <v>1986</v>
      </c>
      <c r="AE182" s="1">
        <v>1</v>
      </c>
      <c r="AF182" s="2"/>
      <c r="AG182" s="1">
        <v>9984</v>
      </c>
      <c r="AH182" s="1">
        <v>1</v>
      </c>
      <c r="AI182" s="1">
        <v>1</v>
      </c>
      <c r="AJ182" s="1">
        <v>308</v>
      </c>
      <c r="AK182" s="2" t="s">
        <v>49</v>
      </c>
      <c r="AL182" s="2"/>
      <c r="AM182" s="1">
        <v>2008</v>
      </c>
      <c r="AN182" s="1">
        <v>0</v>
      </c>
      <c r="AO182" s="1">
        <v>32</v>
      </c>
      <c r="AP182" s="2" t="s">
        <v>132</v>
      </c>
      <c r="AQ182" s="2" t="s">
        <v>9</v>
      </c>
    </row>
    <row r="183" spans="1:43" x14ac:dyDescent="0.2">
      <c r="A183" s="2" t="s">
        <v>344</v>
      </c>
      <c r="B183" s="2" t="s">
        <v>347</v>
      </c>
      <c r="C183" s="2" t="s">
        <v>348</v>
      </c>
      <c r="D183" s="2">
        <v>1.1804964656495547</v>
      </c>
      <c r="E183" s="2" t="s">
        <v>345</v>
      </c>
      <c r="F183" s="3" t="str">
        <f>HYPERLINK(E183, "Link to Auditor's Site")</f>
        <v>Link to Auditor's Site</v>
      </c>
      <c r="G183" s="2" t="s">
        <v>1</v>
      </c>
      <c r="H183" s="2" t="s">
        <v>346</v>
      </c>
      <c r="I183" s="2" t="s">
        <v>103</v>
      </c>
      <c r="J183" s="2" t="s">
        <v>1</v>
      </c>
      <c r="K183" s="2" t="s">
        <v>1</v>
      </c>
      <c r="L183" s="2" t="s">
        <v>1</v>
      </c>
      <c r="M183" s="1">
        <v>480</v>
      </c>
      <c r="N183" s="2" t="s">
        <v>350</v>
      </c>
      <c r="O183" s="2" t="s">
        <v>1</v>
      </c>
      <c r="P183" s="2" t="s">
        <v>349</v>
      </c>
      <c r="Q183" s="2" t="s">
        <v>20</v>
      </c>
      <c r="R183" s="2" t="s">
        <v>1</v>
      </c>
      <c r="S183" s="2" t="s">
        <v>1</v>
      </c>
      <c r="T183" s="2" t="s">
        <v>44</v>
      </c>
      <c r="U183" s="2" t="s">
        <v>5</v>
      </c>
      <c r="V183" s="2" t="s">
        <v>6</v>
      </c>
      <c r="W183" s="2" t="s">
        <v>45</v>
      </c>
      <c r="X183" s="4">
        <v>34500</v>
      </c>
      <c r="Y183" s="4">
        <v>0</v>
      </c>
      <c r="Z183" s="4">
        <v>260400</v>
      </c>
      <c r="AA183" s="4">
        <v>294900</v>
      </c>
      <c r="AB183" s="4">
        <v>91140</v>
      </c>
      <c r="AC183" s="4">
        <v>12080</v>
      </c>
      <c r="AD183" s="1">
        <v>1980</v>
      </c>
      <c r="AE183" s="1">
        <v>1</v>
      </c>
      <c r="AF183" s="1">
        <v>1</v>
      </c>
      <c r="AG183" s="1">
        <v>10080</v>
      </c>
      <c r="AH183" s="1">
        <v>1</v>
      </c>
      <c r="AI183" s="1">
        <v>1</v>
      </c>
      <c r="AJ183" s="1">
        <v>494</v>
      </c>
      <c r="AK183" s="2" t="s">
        <v>40</v>
      </c>
      <c r="AL183" s="1">
        <v>480</v>
      </c>
      <c r="AM183" s="1">
        <v>1992</v>
      </c>
      <c r="AN183" s="1">
        <v>0</v>
      </c>
      <c r="AO183" s="1">
        <v>38</v>
      </c>
      <c r="AP183" s="2" t="s">
        <v>132</v>
      </c>
      <c r="AQ183" s="2" t="s">
        <v>9</v>
      </c>
    </row>
    <row r="184" spans="1:43" x14ac:dyDescent="0.2">
      <c r="A184" s="2" t="s">
        <v>1218</v>
      </c>
      <c r="B184" s="2" t="s">
        <v>1220</v>
      </c>
      <c r="C184" s="2" t="s">
        <v>1221</v>
      </c>
      <c r="D184" s="2">
        <v>1.1211675155495495</v>
      </c>
      <c r="E184" s="2" t="s">
        <v>1219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120</v>
      </c>
      <c r="J184" s="2" t="s">
        <v>1</v>
      </c>
      <c r="K184" s="2" t="s">
        <v>1</v>
      </c>
      <c r="L184" s="2" t="s">
        <v>1</v>
      </c>
      <c r="M184" s="1">
        <v>685</v>
      </c>
      <c r="N184" s="2" t="s">
        <v>1</v>
      </c>
      <c r="O184" s="2" t="s">
        <v>1</v>
      </c>
      <c r="P184" s="2" t="s">
        <v>1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6</v>
      </c>
      <c r="W184" s="2" t="s">
        <v>1</v>
      </c>
      <c r="X184" s="4">
        <v>28800</v>
      </c>
      <c r="Y184" s="4">
        <v>0</v>
      </c>
      <c r="Z184" s="4">
        <v>0</v>
      </c>
      <c r="AA184" s="4">
        <v>28800</v>
      </c>
      <c r="AB184" s="4">
        <v>0</v>
      </c>
      <c r="AC184" s="4">
        <v>10080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132</v>
      </c>
      <c r="AQ184" s="2" t="s">
        <v>11</v>
      </c>
    </row>
    <row r="185" spans="1:43" x14ac:dyDescent="0.2">
      <c r="A185" s="2" t="s">
        <v>179</v>
      </c>
      <c r="B185" s="2" t="s">
        <v>15</v>
      </c>
      <c r="C185" s="2" t="s">
        <v>16</v>
      </c>
      <c r="D185" s="2">
        <v>0.52890125542166466</v>
      </c>
      <c r="E185" s="2" t="s">
        <v>180</v>
      </c>
      <c r="F185" s="3" t="str">
        <f>HYPERLINK(E185, "Link to Auditor's Site")</f>
        <v>Link to Auditor's Site</v>
      </c>
      <c r="G185" s="2" t="s">
        <v>1</v>
      </c>
      <c r="H185" s="2" t="s">
        <v>181</v>
      </c>
      <c r="I185" s="2" t="s">
        <v>110</v>
      </c>
      <c r="J185" s="2" t="s">
        <v>1</v>
      </c>
      <c r="K185" s="2" t="s">
        <v>20</v>
      </c>
      <c r="L185" s="2" t="s">
        <v>1</v>
      </c>
      <c r="M185" s="1">
        <v>610</v>
      </c>
      <c r="N185" s="2" t="s">
        <v>19</v>
      </c>
      <c r="O185" s="2" t="s">
        <v>18</v>
      </c>
      <c r="P185" s="2" t="s">
        <v>17</v>
      </c>
      <c r="Q185" s="2" t="s">
        <v>20</v>
      </c>
      <c r="R185" s="2" t="s">
        <v>1</v>
      </c>
      <c r="S185" s="2" t="s">
        <v>1</v>
      </c>
      <c r="T185" s="2" t="s">
        <v>21</v>
      </c>
      <c r="U185" s="2" t="s">
        <v>5</v>
      </c>
      <c r="V185" s="2" t="s">
        <v>6</v>
      </c>
      <c r="W185" s="2" t="s">
        <v>22</v>
      </c>
      <c r="X185" s="4">
        <v>50200</v>
      </c>
      <c r="Y185" s="4">
        <v>0</v>
      </c>
      <c r="Z185" s="4">
        <v>0</v>
      </c>
      <c r="AA185" s="4">
        <v>50200</v>
      </c>
      <c r="AB185" s="4">
        <v>0</v>
      </c>
      <c r="AC185" s="4">
        <v>17570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132</v>
      </c>
      <c r="AQ185" s="2" t="s">
        <v>23</v>
      </c>
    </row>
    <row r="186" spans="1:43" x14ac:dyDescent="0.2">
      <c r="A186" s="2" t="s">
        <v>154</v>
      </c>
      <c r="B186" s="2" t="s">
        <v>157</v>
      </c>
      <c r="C186" s="2" t="s">
        <v>158</v>
      </c>
      <c r="D186" s="2">
        <v>10.566390952865635</v>
      </c>
      <c r="E186" s="2" t="s">
        <v>155</v>
      </c>
      <c r="F186" s="3" t="str">
        <f>HYPERLINK(E186, "Link to Auditor's Site")</f>
        <v>Link to Auditor's Site</v>
      </c>
      <c r="G186" s="2" t="s">
        <v>1</v>
      </c>
      <c r="H186" s="2" t="s">
        <v>156</v>
      </c>
      <c r="I186" s="2" t="s">
        <v>105</v>
      </c>
      <c r="J186" s="2" t="s">
        <v>1</v>
      </c>
      <c r="K186" s="2" t="s">
        <v>1</v>
      </c>
      <c r="L186" s="2" t="s">
        <v>1</v>
      </c>
      <c r="M186" s="1">
        <v>429</v>
      </c>
      <c r="N186" s="2" t="s">
        <v>159</v>
      </c>
      <c r="O186" s="2" t="s">
        <v>1</v>
      </c>
      <c r="P186" s="2" t="s">
        <v>115</v>
      </c>
      <c r="Q186" s="2" t="s">
        <v>20</v>
      </c>
      <c r="R186" s="2" t="s">
        <v>1</v>
      </c>
      <c r="S186" s="2" t="s">
        <v>1</v>
      </c>
      <c r="T186" s="2" t="s">
        <v>65</v>
      </c>
      <c r="U186" s="2" t="s">
        <v>5</v>
      </c>
      <c r="V186" s="2" t="s">
        <v>6</v>
      </c>
      <c r="W186" s="2" t="s">
        <v>66</v>
      </c>
      <c r="X186" s="4">
        <v>256900</v>
      </c>
      <c r="Y186" s="4">
        <v>0</v>
      </c>
      <c r="Z186" s="4">
        <v>602200</v>
      </c>
      <c r="AA186" s="4">
        <v>859100</v>
      </c>
      <c r="AB186" s="4">
        <v>210770</v>
      </c>
      <c r="AC186" s="4">
        <v>89920</v>
      </c>
      <c r="AD186" s="1">
        <v>1994</v>
      </c>
      <c r="AE186" s="1">
        <v>1</v>
      </c>
      <c r="AF186" s="1">
        <v>1</v>
      </c>
      <c r="AG186" s="1">
        <v>4040</v>
      </c>
      <c r="AH186" s="1">
        <v>1</v>
      </c>
      <c r="AI186" s="1">
        <v>2</v>
      </c>
      <c r="AJ186" s="1">
        <v>406</v>
      </c>
      <c r="AK186" s="2" t="s">
        <v>28</v>
      </c>
      <c r="AL186" s="1">
        <v>429</v>
      </c>
      <c r="AM186" s="1">
        <v>0</v>
      </c>
      <c r="AN186" s="1">
        <v>0</v>
      </c>
      <c r="AO186" s="1">
        <v>24</v>
      </c>
      <c r="AP186" s="2" t="s">
        <v>132</v>
      </c>
      <c r="AQ186" s="2" t="s">
        <v>9</v>
      </c>
    </row>
    <row r="187" spans="1:43" x14ac:dyDescent="0.2">
      <c r="A187" s="2" t="s">
        <v>133</v>
      </c>
      <c r="B187" s="2" t="s">
        <v>41</v>
      </c>
      <c r="C187" s="2" t="s">
        <v>42</v>
      </c>
      <c r="D187" s="2">
        <v>12.484484840285873</v>
      </c>
      <c r="E187" s="2" t="s">
        <v>134</v>
      </c>
      <c r="F187" s="3" t="str">
        <f>HYPERLINK(E187, "Link to Auditor's Site")</f>
        <v>Link to Auditor's Site</v>
      </c>
      <c r="G187" s="2" t="s">
        <v>1</v>
      </c>
      <c r="H187" s="2" t="s">
        <v>125</v>
      </c>
      <c r="I187" s="2" t="s">
        <v>110</v>
      </c>
      <c r="J187" s="2" t="s">
        <v>1</v>
      </c>
      <c r="K187" s="2" t="s">
        <v>20</v>
      </c>
      <c r="L187" s="2" t="s">
        <v>1</v>
      </c>
      <c r="M187" s="1">
        <v>620</v>
      </c>
      <c r="N187" s="2" t="s">
        <v>43</v>
      </c>
      <c r="O187" s="2" t="s">
        <v>18</v>
      </c>
      <c r="P187" s="2" t="s">
        <v>80</v>
      </c>
      <c r="Q187" s="2" t="s">
        <v>3</v>
      </c>
      <c r="R187" s="2" t="s">
        <v>1</v>
      </c>
      <c r="S187" s="2" t="s">
        <v>1</v>
      </c>
      <c r="T187" s="2" t="s">
        <v>44</v>
      </c>
      <c r="U187" s="2" t="s">
        <v>5</v>
      </c>
      <c r="V187" s="2" t="s">
        <v>6</v>
      </c>
      <c r="W187" s="2" t="s">
        <v>45</v>
      </c>
      <c r="X187" s="4">
        <v>275100</v>
      </c>
      <c r="Y187" s="4">
        <v>0</v>
      </c>
      <c r="Z187" s="4">
        <v>2340700</v>
      </c>
      <c r="AA187" s="4">
        <v>2615800</v>
      </c>
      <c r="AB187" s="4">
        <v>819250</v>
      </c>
      <c r="AC187" s="4">
        <v>96290</v>
      </c>
      <c r="AD187" s="1">
        <v>1999</v>
      </c>
      <c r="AE187" s="1">
        <v>1</v>
      </c>
      <c r="AF187" s="2"/>
      <c r="AG187" s="1">
        <v>3094</v>
      </c>
      <c r="AH187" s="1">
        <v>1</v>
      </c>
      <c r="AI187" s="1">
        <v>1</v>
      </c>
      <c r="AJ187" s="1">
        <v>406</v>
      </c>
      <c r="AK187" s="2" t="s">
        <v>28</v>
      </c>
      <c r="AL187" s="1">
        <v>620</v>
      </c>
      <c r="AM187" s="1">
        <v>0</v>
      </c>
      <c r="AN187" s="1">
        <v>0</v>
      </c>
      <c r="AO187" s="1">
        <v>19</v>
      </c>
      <c r="AP187" s="2" t="s">
        <v>132</v>
      </c>
      <c r="AQ187" s="2" t="s">
        <v>23</v>
      </c>
    </row>
    <row r="188" spans="1:43" x14ac:dyDescent="0.2">
      <c r="A188" s="2" t="s">
        <v>1009</v>
      </c>
      <c r="B188" s="2" t="s">
        <v>1008</v>
      </c>
      <c r="C188" s="2" t="s">
        <v>1008</v>
      </c>
      <c r="D188" s="2">
        <v>1.7169410383922272</v>
      </c>
      <c r="E188" s="2" t="s">
        <v>1010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105</v>
      </c>
      <c r="J188" s="2" t="s">
        <v>1</v>
      </c>
      <c r="K188" s="2" t="s">
        <v>1</v>
      </c>
      <c r="L188" s="2" t="s">
        <v>1</v>
      </c>
      <c r="M188" s="1">
        <v>620</v>
      </c>
      <c r="N188" s="2" t="s">
        <v>43</v>
      </c>
      <c r="O188" s="2" t="s">
        <v>18</v>
      </c>
      <c r="P188" s="2" t="s">
        <v>489</v>
      </c>
      <c r="Q188" s="2" t="s">
        <v>1</v>
      </c>
      <c r="R188" s="2" t="s">
        <v>1</v>
      </c>
      <c r="S188" s="2" t="s">
        <v>1</v>
      </c>
      <c r="T188" s="2" t="s">
        <v>44</v>
      </c>
      <c r="U188" s="2" t="s">
        <v>5</v>
      </c>
      <c r="V188" s="2" t="s">
        <v>6</v>
      </c>
      <c r="W188" s="2" t="s">
        <v>45</v>
      </c>
      <c r="X188" s="4">
        <v>100</v>
      </c>
      <c r="Y188" s="4">
        <v>0</v>
      </c>
      <c r="Z188" s="4">
        <v>0</v>
      </c>
      <c r="AA188" s="4">
        <v>100</v>
      </c>
      <c r="AB188" s="4">
        <v>0</v>
      </c>
      <c r="AC188" s="4">
        <v>40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132</v>
      </c>
      <c r="AQ188" s="2" t="s">
        <v>23</v>
      </c>
    </row>
    <row r="189" spans="1:43" x14ac:dyDescent="0.2">
      <c r="A189" s="2" t="s">
        <v>177</v>
      </c>
      <c r="B189" s="2" t="s">
        <v>15</v>
      </c>
      <c r="C189" s="2" t="s">
        <v>16</v>
      </c>
      <c r="D189" s="2">
        <v>0.62157010522938227</v>
      </c>
      <c r="E189" s="2" t="s">
        <v>178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105</v>
      </c>
      <c r="J189" s="2" t="s">
        <v>1</v>
      </c>
      <c r="K189" s="2" t="s">
        <v>1</v>
      </c>
      <c r="L189" s="2" t="s">
        <v>1</v>
      </c>
      <c r="M189" s="1">
        <v>610</v>
      </c>
      <c r="N189" s="2" t="s">
        <v>19</v>
      </c>
      <c r="O189" s="2" t="s">
        <v>18</v>
      </c>
      <c r="P189" s="2" t="s">
        <v>17</v>
      </c>
      <c r="Q189" s="2" t="s">
        <v>20</v>
      </c>
      <c r="R189" s="2" t="s">
        <v>1</v>
      </c>
      <c r="S189" s="2" t="s">
        <v>1</v>
      </c>
      <c r="T189" s="2" t="s">
        <v>21</v>
      </c>
      <c r="U189" s="2" t="s">
        <v>5</v>
      </c>
      <c r="V189" s="2" t="s">
        <v>6</v>
      </c>
      <c r="W189" s="2" t="s">
        <v>22</v>
      </c>
      <c r="X189" s="4">
        <v>100</v>
      </c>
      <c r="Y189" s="4">
        <v>0</v>
      </c>
      <c r="Z189" s="4">
        <v>0</v>
      </c>
      <c r="AA189" s="4">
        <v>100</v>
      </c>
      <c r="AB189" s="4">
        <v>0</v>
      </c>
      <c r="AC189" s="4">
        <v>40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132</v>
      </c>
      <c r="AQ189" s="2" t="s">
        <v>23</v>
      </c>
    </row>
    <row r="190" spans="1:43" x14ac:dyDescent="0.2">
      <c r="A190" s="2" t="s">
        <v>1199</v>
      </c>
      <c r="B190" s="2" t="s">
        <v>15</v>
      </c>
      <c r="C190" s="2" t="s">
        <v>16</v>
      </c>
      <c r="D190" s="2">
        <v>0.19449800676320486</v>
      </c>
      <c r="E190" s="2" t="s">
        <v>1200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110</v>
      </c>
      <c r="J190" s="2" t="s">
        <v>1</v>
      </c>
      <c r="K190" s="2" t="s">
        <v>1</v>
      </c>
      <c r="L190" s="2" t="s">
        <v>1</v>
      </c>
      <c r="M190" s="1">
        <v>610</v>
      </c>
      <c r="N190" s="2" t="s">
        <v>19</v>
      </c>
      <c r="O190" s="2" t="s">
        <v>18</v>
      </c>
      <c r="P190" s="2" t="s">
        <v>199</v>
      </c>
      <c r="Q190" s="2" t="s">
        <v>1</v>
      </c>
      <c r="R190" s="2" t="s">
        <v>1</v>
      </c>
      <c r="S190" s="2" t="s">
        <v>1</v>
      </c>
      <c r="T190" s="2" t="s">
        <v>21</v>
      </c>
      <c r="U190" s="2" t="s">
        <v>5</v>
      </c>
      <c r="V190" s="2" t="s">
        <v>6</v>
      </c>
      <c r="W190" s="2" t="s">
        <v>22</v>
      </c>
      <c r="X190" s="4">
        <v>100</v>
      </c>
      <c r="Y190" s="4">
        <v>0</v>
      </c>
      <c r="Z190" s="4">
        <v>0</v>
      </c>
      <c r="AA190" s="4">
        <v>100</v>
      </c>
      <c r="AB190" s="4">
        <v>0</v>
      </c>
      <c r="AC190" s="4">
        <v>40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132</v>
      </c>
      <c r="AQ190" s="2" t="s">
        <v>23</v>
      </c>
    </row>
    <row r="191" spans="1:43" x14ac:dyDescent="0.2">
      <c r="A191" s="2" t="s">
        <v>1222</v>
      </c>
      <c r="B191" s="2" t="s">
        <v>1225</v>
      </c>
      <c r="C191" s="2" t="s">
        <v>1226</v>
      </c>
      <c r="D191" s="2">
        <v>1.0477375511721365</v>
      </c>
      <c r="E191" s="2" t="s">
        <v>1223</v>
      </c>
      <c r="F191" s="3" t="str">
        <f>HYPERLINK(E191, "Link to Auditor's Site")</f>
        <v>Link to Auditor's Site</v>
      </c>
      <c r="G191" s="2" t="s">
        <v>1</v>
      </c>
      <c r="H191" s="2" t="s">
        <v>1224</v>
      </c>
      <c r="I191" s="2" t="s">
        <v>103</v>
      </c>
      <c r="J191" s="2" t="s">
        <v>1</v>
      </c>
      <c r="K191" s="2" t="s">
        <v>1</v>
      </c>
      <c r="L191" s="2" t="s">
        <v>1</v>
      </c>
      <c r="M191" s="1">
        <v>680</v>
      </c>
      <c r="N191" s="2" t="s">
        <v>128</v>
      </c>
      <c r="O191" s="2" t="s">
        <v>1</v>
      </c>
      <c r="P191" s="2" t="s">
        <v>838</v>
      </c>
      <c r="Q191" s="2" t="s">
        <v>3</v>
      </c>
      <c r="R191" s="2" t="s">
        <v>1</v>
      </c>
      <c r="S191" s="2" t="s">
        <v>1</v>
      </c>
      <c r="T191" s="2" t="s">
        <v>44</v>
      </c>
      <c r="U191" s="2" t="s">
        <v>5</v>
      </c>
      <c r="V191" s="2" t="s">
        <v>6</v>
      </c>
      <c r="W191" s="2" t="s">
        <v>45</v>
      </c>
      <c r="X191" s="4">
        <v>32300</v>
      </c>
      <c r="Y191" s="4">
        <v>0</v>
      </c>
      <c r="Z191" s="4">
        <v>220100</v>
      </c>
      <c r="AA191" s="4">
        <v>252400</v>
      </c>
      <c r="AB191" s="4">
        <v>77040</v>
      </c>
      <c r="AC191" s="4">
        <v>11310</v>
      </c>
      <c r="AD191" s="1">
        <v>1985</v>
      </c>
      <c r="AE191" s="1">
        <v>1</v>
      </c>
      <c r="AF191" s="1">
        <v>1</v>
      </c>
      <c r="AG191" s="1">
        <v>10440</v>
      </c>
      <c r="AH191" s="1">
        <v>1</v>
      </c>
      <c r="AI191" s="1">
        <v>1</v>
      </c>
      <c r="AJ191" s="1">
        <v>323</v>
      </c>
      <c r="AK191" s="2" t="s">
        <v>252</v>
      </c>
      <c r="AL191" s="1">
        <v>465</v>
      </c>
      <c r="AM191" s="1">
        <v>0</v>
      </c>
      <c r="AN191" s="1">
        <v>0</v>
      </c>
      <c r="AO191" s="1">
        <v>33</v>
      </c>
      <c r="AP191" s="2" t="s">
        <v>132</v>
      </c>
      <c r="AQ191" s="2" t="s">
        <v>67</v>
      </c>
    </row>
    <row r="192" spans="1:43" x14ac:dyDescent="0.2">
      <c r="A192" s="2" t="s">
        <v>1440</v>
      </c>
      <c r="B192" s="2" t="s">
        <v>1443</v>
      </c>
      <c r="C192" s="2" t="s">
        <v>1444</v>
      </c>
      <c r="D192" s="2">
        <v>1.0130625005538336</v>
      </c>
      <c r="E192" s="2" t="s">
        <v>1441</v>
      </c>
      <c r="F192" s="3" t="str">
        <f>HYPERLINK(E192, "Link to Auditor's Site")</f>
        <v>Link to Auditor's Site</v>
      </c>
      <c r="G192" s="2" t="s">
        <v>1</v>
      </c>
      <c r="H192" s="2" t="s">
        <v>1442</v>
      </c>
      <c r="I192" s="2" t="s">
        <v>518</v>
      </c>
      <c r="J192" s="2" t="s">
        <v>1</v>
      </c>
      <c r="K192" s="2" t="s">
        <v>1</v>
      </c>
      <c r="L192" s="2" t="s">
        <v>1</v>
      </c>
      <c r="M192" s="1">
        <v>680</v>
      </c>
      <c r="N192" s="2" t="s">
        <v>1442</v>
      </c>
      <c r="O192" s="2" t="s">
        <v>1</v>
      </c>
      <c r="P192" s="2" t="s">
        <v>518</v>
      </c>
      <c r="Q192" s="2" t="s">
        <v>63</v>
      </c>
      <c r="R192" s="2" t="s">
        <v>1</v>
      </c>
      <c r="S192" s="2" t="s">
        <v>1</v>
      </c>
      <c r="T192" s="2" t="s">
        <v>44</v>
      </c>
      <c r="U192" s="2" t="s">
        <v>5</v>
      </c>
      <c r="V192" s="2" t="s">
        <v>6</v>
      </c>
      <c r="W192" s="2" t="s">
        <v>45</v>
      </c>
      <c r="X192" s="4">
        <v>35300</v>
      </c>
      <c r="Y192" s="4">
        <v>0</v>
      </c>
      <c r="Z192" s="4">
        <v>222400</v>
      </c>
      <c r="AA192" s="4">
        <v>257700</v>
      </c>
      <c r="AB192" s="4">
        <v>77840</v>
      </c>
      <c r="AC192" s="4">
        <v>12360</v>
      </c>
      <c r="AD192" s="1">
        <v>1960</v>
      </c>
      <c r="AE192" s="1">
        <v>1</v>
      </c>
      <c r="AF192" s="1">
        <v>1</v>
      </c>
      <c r="AG192" s="1">
        <v>5200</v>
      </c>
      <c r="AH192" s="1">
        <v>1</v>
      </c>
      <c r="AI192" s="1">
        <v>1</v>
      </c>
      <c r="AJ192" s="1">
        <v>426</v>
      </c>
      <c r="AK192" s="2" t="s">
        <v>720</v>
      </c>
      <c r="AL192" s="1">
        <v>417</v>
      </c>
      <c r="AM192" s="1">
        <v>2009</v>
      </c>
      <c r="AN192" s="1">
        <v>0</v>
      </c>
      <c r="AO192" s="1">
        <v>40</v>
      </c>
      <c r="AP192" s="2" t="s">
        <v>132</v>
      </c>
      <c r="AQ192" s="2" t="s">
        <v>67</v>
      </c>
    </row>
    <row r="193" spans="1:43" x14ac:dyDescent="0.2">
      <c r="A193" s="2" t="s">
        <v>1454</v>
      </c>
      <c r="B193" s="2" t="s">
        <v>347</v>
      </c>
      <c r="C193" s="2" t="s">
        <v>348</v>
      </c>
      <c r="D193" s="2">
        <v>1.3541244596749262</v>
      </c>
      <c r="E193" s="2" t="s">
        <v>1455</v>
      </c>
      <c r="F193" s="3" t="str">
        <f>HYPERLINK(E193, "Link to Auditor's Site")</f>
        <v>Link to Auditor's Site</v>
      </c>
      <c r="G193" s="2" t="s">
        <v>1</v>
      </c>
      <c r="H193" s="2" t="s">
        <v>1456</v>
      </c>
      <c r="I193" s="2" t="s">
        <v>1026</v>
      </c>
      <c r="J193" s="2" t="s">
        <v>1</v>
      </c>
      <c r="K193" s="2" t="s">
        <v>1</v>
      </c>
      <c r="L193" s="2" t="s">
        <v>1</v>
      </c>
      <c r="M193" s="1">
        <v>480</v>
      </c>
      <c r="N193" s="2" t="s">
        <v>350</v>
      </c>
      <c r="O193" s="2" t="s">
        <v>1</v>
      </c>
      <c r="P193" s="2" t="s">
        <v>349</v>
      </c>
      <c r="Q193" s="2" t="s">
        <v>20</v>
      </c>
      <c r="R193" s="2" t="s">
        <v>1</v>
      </c>
      <c r="S193" s="2" t="s">
        <v>1</v>
      </c>
      <c r="T193" s="2" t="s">
        <v>44</v>
      </c>
      <c r="U193" s="2" t="s">
        <v>5</v>
      </c>
      <c r="V193" s="2" t="s">
        <v>6</v>
      </c>
      <c r="W193" s="2" t="s">
        <v>45</v>
      </c>
      <c r="X193" s="4">
        <v>47300</v>
      </c>
      <c r="Y193" s="4">
        <v>0</v>
      </c>
      <c r="Z193" s="4">
        <v>177700</v>
      </c>
      <c r="AA193" s="4">
        <v>225000</v>
      </c>
      <c r="AB193" s="4">
        <v>62200</v>
      </c>
      <c r="AC193" s="4">
        <v>16560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132</v>
      </c>
      <c r="AQ193" s="2" t="s">
        <v>9</v>
      </c>
    </row>
    <row r="194" spans="1:43" x14ac:dyDescent="0.2">
      <c r="A194" s="2" t="s">
        <v>1214</v>
      </c>
      <c r="B194" s="2" t="s">
        <v>347</v>
      </c>
      <c r="C194" s="2" t="s">
        <v>1217</v>
      </c>
      <c r="D194" s="2">
        <v>0.33137187986448774</v>
      </c>
      <c r="E194" s="2" t="s">
        <v>1215</v>
      </c>
      <c r="F194" s="3" t="str">
        <f>HYPERLINK(E194, "Link to Auditor's Site")</f>
        <v>Link to Auditor's Site</v>
      </c>
      <c r="G194" s="2" t="s">
        <v>1</v>
      </c>
      <c r="H194" s="2" t="s">
        <v>1216</v>
      </c>
      <c r="I194" s="2" t="s">
        <v>1026</v>
      </c>
      <c r="J194" s="2" t="s">
        <v>1</v>
      </c>
      <c r="K194" s="2" t="s">
        <v>3</v>
      </c>
      <c r="L194" s="2" t="s">
        <v>1</v>
      </c>
      <c r="M194" s="1">
        <v>480</v>
      </c>
      <c r="N194" s="2" t="s">
        <v>350</v>
      </c>
      <c r="O194" s="2" t="s">
        <v>1</v>
      </c>
      <c r="P194" s="2" t="s">
        <v>349</v>
      </c>
      <c r="Q194" s="2" t="s">
        <v>20</v>
      </c>
      <c r="R194" s="2" t="s">
        <v>1</v>
      </c>
      <c r="S194" s="2" t="s">
        <v>1</v>
      </c>
      <c r="T194" s="2" t="s">
        <v>44</v>
      </c>
      <c r="U194" s="2" t="s">
        <v>5</v>
      </c>
      <c r="V194" s="2" t="s">
        <v>6</v>
      </c>
      <c r="W194" s="2" t="s">
        <v>45</v>
      </c>
      <c r="X194" s="4">
        <v>10600</v>
      </c>
      <c r="Y194" s="4">
        <v>0</v>
      </c>
      <c r="Z194" s="4">
        <v>106200</v>
      </c>
      <c r="AA194" s="4">
        <v>116800</v>
      </c>
      <c r="AB194" s="4">
        <v>37170</v>
      </c>
      <c r="AC194" s="4">
        <v>3710</v>
      </c>
      <c r="AD194" s="1">
        <v>1964</v>
      </c>
      <c r="AE194" s="1">
        <v>1</v>
      </c>
      <c r="AF194" s="2"/>
      <c r="AG194" s="1">
        <v>5508</v>
      </c>
      <c r="AH194" s="1">
        <v>1</v>
      </c>
      <c r="AI194" s="1">
        <v>1</v>
      </c>
      <c r="AJ194" s="1">
        <v>528</v>
      </c>
      <c r="AK194" s="2" t="s">
        <v>38</v>
      </c>
      <c r="AL194" s="1">
        <v>455</v>
      </c>
      <c r="AM194" s="1">
        <v>0</v>
      </c>
      <c r="AN194" s="1">
        <v>0</v>
      </c>
      <c r="AO194" s="1">
        <v>50</v>
      </c>
      <c r="AP194" s="2" t="s">
        <v>132</v>
      </c>
      <c r="AQ194" s="2" t="s">
        <v>9</v>
      </c>
    </row>
    <row r="195" spans="1:43" x14ac:dyDescent="0.2">
      <c r="A195" s="2" t="s">
        <v>1209</v>
      </c>
      <c r="B195" s="2" t="s">
        <v>1212</v>
      </c>
      <c r="C195" s="2" t="s">
        <v>1212</v>
      </c>
      <c r="D195" s="2">
        <v>1.4841432181696534</v>
      </c>
      <c r="E195" s="2" t="s">
        <v>1210</v>
      </c>
      <c r="F195" s="3" t="str">
        <f>HYPERLINK(E195, "Link to Auditor's Site")</f>
        <v>Link to Auditor's Site</v>
      </c>
      <c r="G195" s="2" t="s">
        <v>1</v>
      </c>
      <c r="H195" s="2" t="s">
        <v>1211</v>
      </c>
      <c r="I195" s="2" t="s">
        <v>1026</v>
      </c>
      <c r="J195" s="2" t="s">
        <v>1</v>
      </c>
      <c r="K195" s="2" t="s">
        <v>3</v>
      </c>
      <c r="L195" s="2" t="s">
        <v>1</v>
      </c>
      <c r="M195" s="1">
        <v>480</v>
      </c>
      <c r="N195" s="2" t="s">
        <v>1213</v>
      </c>
      <c r="O195" s="2" t="s">
        <v>1</v>
      </c>
      <c r="P195" s="2" t="s">
        <v>30</v>
      </c>
      <c r="Q195" s="2" t="s">
        <v>1</v>
      </c>
      <c r="R195" s="2" t="s">
        <v>1</v>
      </c>
      <c r="S195" s="2" t="s">
        <v>1</v>
      </c>
      <c r="T195" s="2" t="s">
        <v>4</v>
      </c>
      <c r="U195" s="2" t="s">
        <v>5</v>
      </c>
      <c r="V195" s="2" t="s">
        <v>6</v>
      </c>
      <c r="W195" s="2" t="s">
        <v>7</v>
      </c>
      <c r="X195" s="4">
        <v>51600</v>
      </c>
      <c r="Y195" s="4">
        <v>0</v>
      </c>
      <c r="Z195" s="4">
        <v>92600</v>
      </c>
      <c r="AA195" s="4">
        <v>144200</v>
      </c>
      <c r="AB195" s="4">
        <v>32410</v>
      </c>
      <c r="AC195" s="4">
        <v>18060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132</v>
      </c>
      <c r="AQ195" s="2" t="s">
        <v>9</v>
      </c>
    </row>
    <row r="196" spans="1:43" x14ac:dyDescent="0.2">
      <c r="A196" s="2" t="s">
        <v>1393</v>
      </c>
      <c r="B196" s="2" t="s">
        <v>1395</v>
      </c>
      <c r="C196" s="2" t="s">
        <v>1395</v>
      </c>
      <c r="D196" s="2">
        <v>0.94181439716451598</v>
      </c>
      <c r="E196" s="2" t="s">
        <v>1394</v>
      </c>
      <c r="F196" s="3" t="str">
        <f>HYPERLINK(E196, "Link to Auditor's Site")</f>
        <v>Link to Auditor's Site</v>
      </c>
      <c r="G196" s="2" t="s">
        <v>1</v>
      </c>
      <c r="H196" s="2" t="s">
        <v>519</v>
      </c>
      <c r="I196" s="2" t="s">
        <v>518</v>
      </c>
      <c r="J196" s="2" t="s">
        <v>1</v>
      </c>
      <c r="K196" s="2" t="s">
        <v>1</v>
      </c>
      <c r="L196" s="2" t="s">
        <v>1</v>
      </c>
      <c r="M196" s="1">
        <v>447</v>
      </c>
      <c r="N196" s="2" t="s">
        <v>519</v>
      </c>
      <c r="O196" s="2" t="s">
        <v>1</v>
      </c>
      <c r="P196" s="2" t="s">
        <v>518</v>
      </c>
      <c r="Q196" s="2" t="s">
        <v>63</v>
      </c>
      <c r="R196" s="2" t="s">
        <v>1</v>
      </c>
      <c r="S196" s="2" t="s">
        <v>1</v>
      </c>
      <c r="T196" s="2" t="s">
        <v>44</v>
      </c>
      <c r="U196" s="2" t="s">
        <v>5</v>
      </c>
      <c r="V196" s="2" t="s">
        <v>6</v>
      </c>
      <c r="W196" s="2" t="s">
        <v>45</v>
      </c>
      <c r="X196" s="4">
        <v>31400</v>
      </c>
      <c r="Y196" s="4">
        <v>0</v>
      </c>
      <c r="Z196" s="4">
        <v>207100</v>
      </c>
      <c r="AA196" s="4">
        <v>238500</v>
      </c>
      <c r="AB196" s="4">
        <v>72490</v>
      </c>
      <c r="AC196" s="4">
        <v>10990</v>
      </c>
      <c r="AD196" s="1">
        <v>1992</v>
      </c>
      <c r="AE196" s="1">
        <v>1</v>
      </c>
      <c r="AF196" s="1">
        <v>1</v>
      </c>
      <c r="AG196" s="1">
        <v>4770</v>
      </c>
      <c r="AH196" s="1">
        <v>1</v>
      </c>
      <c r="AI196" s="1">
        <v>1</v>
      </c>
      <c r="AJ196" s="1">
        <v>344</v>
      </c>
      <c r="AK196" s="2" t="s">
        <v>25</v>
      </c>
      <c r="AL196" s="1">
        <v>447</v>
      </c>
      <c r="AM196" s="1">
        <v>0</v>
      </c>
      <c r="AN196" s="1">
        <v>0</v>
      </c>
      <c r="AO196" s="1">
        <v>26</v>
      </c>
      <c r="AP196" s="2" t="s">
        <v>132</v>
      </c>
      <c r="AQ196" s="2" t="s">
        <v>9</v>
      </c>
    </row>
    <row r="197" spans="1:43" x14ac:dyDescent="0.2">
      <c r="A197" s="2" t="s">
        <v>1029</v>
      </c>
      <c r="B197" s="2" t="s">
        <v>13</v>
      </c>
      <c r="C197" s="2" t="s">
        <v>13</v>
      </c>
      <c r="D197" s="2">
        <v>1.3720230954436099</v>
      </c>
      <c r="E197" s="2" t="s">
        <v>1030</v>
      </c>
      <c r="F197" s="3" t="str">
        <f>HYPERLINK(E197, "Link to Auditor's Site")</f>
        <v>Link to Auditor's Site</v>
      </c>
      <c r="G197" s="2" t="s">
        <v>1</v>
      </c>
      <c r="H197" s="2" t="s">
        <v>1031</v>
      </c>
      <c r="I197" s="2" t="s">
        <v>120</v>
      </c>
      <c r="J197" s="2" t="s">
        <v>1</v>
      </c>
      <c r="K197" s="2" t="s">
        <v>1</v>
      </c>
      <c r="L197" s="2" t="s">
        <v>1</v>
      </c>
      <c r="M197" s="1">
        <v>610</v>
      </c>
      <c r="N197" s="2" t="s">
        <v>1</v>
      </c>
      <c r="O197" s="2" t="s">
        <v>1</v>
      </c>
      <c r="P197" s="2" t="s">
        <v>1</v>
      </c>
      <c r="Q197" s="2" t="s">
        <v>1</v>
      </c>
      <c r="R197" s="2" t="s">
        <v>1</v>
      </c>
      <c r="S197" s="2" t="s">
        <v>1</v>
      </c>
      <c r="T197" s="2" t="s">
        <v>1</v>
      </c>
      <c r="U197" s="2" t="s">
        <v>1</v>
      </c>
      <c r="V197" s="2" t="s">
        <v>6</v>
      </c>
      <c r="W197" s="2" t="s">
        <v>1</v>
      </c>
      <c r="X197" s="4">
        <v>72100</v>
      </c>
      <c r="Y197" s="4">
        <v>0</v>
      </c>
      <c r="Z197" s="4">
        <v>440700</v>
      </c>
      <c r="AA197" s="4">
        <v>512800</v>
      </c>
      <c r="AB197" s="4">
        <v>154250</v>
      </c>
      <c r="AC197" s="4">
        <v>25240</v>
      </c>
      <c r="AD197" s="1">
        <v>2005</v>
      </c>
      <c r="AE197" s="1">
        <v>1</v>
      </c>
      <c r="AF197" s="2"/>
      <c r="AG197" s="1">
        <v>625</v>
      </c>
      <c r="AH197" s="1">
        <v>1</v>
      </c>
      <c r="AI197" s="1">
        <v>1</v>
      </c>
      <c r="AJ197" s="1">
        <v>344</v>
      </c>
      <c r="AK197" s="2" t="s">
        <v>25</v>
      </c>
      <c r="AL197" s="1">
        <v>610</v>
      </c>
      <c r="AM197" s="1">
        <v>0</v>
      </c>
      <c r="AN197" s="1">
        <v>0</v>
      </c>
      <c r="AO197" s="1">
        <v>13</v>
      </c>
      <c r="AP197" s="2" t="s">
        <v>132</v>
      </c>
      <c r="AQ197" s="2" t="s">
        <v>23</v>
      </c>
    </row>
    <row r="198" spans="1:43" x14ac:dyDescent="0.2">
      <c r="A198" s="2" t="s">
        <v>1023</v>
      </c>
      <c r="B198" s="2" t="s">
        <v>1027</v>
      </c>
      <c r="C198" s="2" t="s">
        <v>1028</v>
      </c>
      <c r="D198" s="2">
        <v>0.69053541000453988</v>
      </c>
      <c r="E198" s="2" t="s">
        <v>1024</v>
      </c>
      <c r="F198" s="3" t="str">
        <f>HYPERLINK(E198, "Link to Auditor's Site")</f>
        <v>Link to Auditor's Site</v>
      </c>
      <c r="G198" s="2" t="s">
        <v>1</v>
      </c>
      <c r="H198" s="2" t="s">
        <v>1025</v>
      </c>
      <c r="I198" s="2" t="s">
        <v>1026</v>
      </c>
      <c r="J198" s="2" t="s">
        <v>1</v>
      </c>
      <c r="K198" s="2" t="s">
        <v>1</v>
      </c>
      <c r="L198" s="2" t="s">
        <v>1</v>
      </c>
      <c r="M198" s="1">
        <v>685</v>
      </c>
      <c r="N198" s="2" t="s">
        <v>1025</v>
      </c>
      <c r="O198" s="2" t="s">
        <v>1</v>
      </c>
      <c r="P198" s="2" t="s">
        <v>1026</v>
      </c>
      <c r="Q198" s="2" t="s">
        <v>3</v>
      </c>
      <c r="R198" s="2" t="s">
        <v>1</v>
      </c>
      <c r="S198" s="2" t="s">
        <v>1</v>
      </c>
      <c r="T198" s="2" t="s">
        <v>44</v>
      </c>
      <c r="U198" s="2" t="s">
        <v>5</v>
      </c>
      <c r="V198" s="2" t="s">
        <v>6</v>
      </c>
      <c r="W198" s="2" t="s">
        <v>45</v>
      </c>
      <c r="X198" s="4">
        <v>24100</v>
      </c>
      <c r="Y198" s="4">
        <v>0</v>
      </c>
      <c r="Z198" s="4">
        <v>179000</v>
      </c>
      <c r="AA198" s="4">
        <v>203100</v>
      </c>
      <c r="AB198" s="4">
        <v>62650</v>
      </c>
      <c r="AC198" s="4">
        <v>8440</v>
      </c>
      <c r="AD198" s="1">
        <v>1967</v>
      </c>
      <c r="AE198" s="1">
        <v>1</v>
      </c>
      <c r="AF198" s="1">
        <v>1</v>
      </c>
      <c r="AG198" s="1">
        <v>1876</v>
      </c>
      <c r="AH198" s="1">
        <v>1</v>
      </c>
      <c r="AI198" s="1">
        <v>1</v>
      </c>
      <c r="AJ198" s="1">
        <v>344</v>
      </c>
      <c r="AK198" s="2" t="s">
        <v>25</v>
      </c>
      <c r="AL198" s="1">
        <v>447</v>
      </c>
      <c r="AM198" s="1">
        <v>1997</v>
      </c>
      <c r="AN198" s="1">
        <v>0</v>
      </c>
      <c r="AO198" s="1">
        <v>35</v>
      </c>
      <c r="AP198" s="2" t="s">
        <v>132</v>
      </c>
      <c r="AQ198" s="2" t="s">
        <v>11</v>
      </c>
    </row>
    <row r="199" spans="1:43" x14ac:dyDescent="0.2">
      <c r="A199" s="2" t="s">
        <v>1136</v>
      </c>
      <c r="B199" s="2" t="s">
        <v>1139</v>
      </c>
      <c r="C199" s="2" t="s">
        <v>1140</v>
      </c>
      <c r="D199" s="2">
        <v>0.68827339725409065</v>
      </c>
      <c r="E199" s="2" t="s">
        <v>1137</v>
      </c>
      <c r="F199" s="3" t="str">
        <f>HYPERLINK(E199, "Link to Auditor's Site")</f>
        <v>Link to Auditor's Site</v>
      </c>
      <c r="G199" s="2" t="s">
        <v>1</v>
      </c>
      <c r="H199" s="2" t="s">
        <v>1138</v>
      </c>
      <c r="I199" s="2" t="s">
        <v>518</v>
      </c>
      <c r="J199" s="2" t="s">
        <v>1</v>
      </c>
      <c r="K199" s="2" t="s">
        <v>1</v>
      </c>
      <c r="L199" s="2" t="s">
        <v>1</v>
      </c>
      <c r="M199" s="1">
        <v>447</v>
      </c>
      <c r="N199" s="2" t="s">
        <v>1138</v>
      </c>
      <c r="O199" s="2" t="s">
        <v>1</v>
      </c>
      <c r="P199" s="2" t="s">
        <v>518</v>
      </c>
      <c r="Q199" s="2" t="s">
        <v>63</v>
      </c>
      <c r="R199" s="2" t="s">
        <v>1</v>
      </c>
      <c r="S199" s="2" t="s">
        <v>1</v>
      </c>
      <c r="T199" s="2" t="s">
        <v>44</v>
      </c>
      <c r="U199" s="2" t="s">
        <v>5</v>
      </c>
      <c r="V199" s="2" t="s">
        <v>6</v>
      </c>
      <c r="W199" s="2" t="s">
        <v>45</v>
      </c>
      <c r="X199" s="4">
        <v>24100</v>
      </c>
      <c r="Y199" s="4">
        <v>0</v>
      </c>
      <c r="Z199" s="4">
        <v>242100</v>
      </c>
      <c r="AA199" s="4">
        <v>266200</v>
      </c>
      <c r="AB199" s="4">
        <v>84740</v>
      </c>
      <c r="AC199" s="4">
        <v>8440</v>
      </c>
      <c r="AD199" s="1">
        <v>1974</v>
      </c>
      <c r="AE199" s="1">
        <v>1</v>
      </c>
      <c r="AF199" s="1">
        <v>1</v>
      </c>
      <c r="AG199" s="1">
        <v>2770</v>
      </c>
      <c r="AH199" s="1">
        <v>1</v>
      </c>
      <c r="AI199" s="1">
        <v>1</v>
      </c>
      <c r="AJ199" s="1">
        <v>344</v>
      </c>
      <c r="AK199" s="2" t="s">
        <v>25</v>
      </c>
      <c r="AL199" s="1">
        <v>447</v>
      </c>
      <c r="AM199" s="1">
        <v>2002</v>
      </c>
      <c r="AN199" s="1">
        <v>0</v>
      </c>
      <c r="AO199" s="1">
        <v>30</v>
      </c>
      <c r="AP199" s="2" t="s">
        <v>132</v>
      </c>
      <c r="AQ199" s="2" t="s">
        <v>9</v>
      </c>
    </row>
    <row r="200" spans="1:43" x14ac:dyDescent="0.2">
      <c r="A200" s="2" t="s">
        <v>1046</v>
      </c>
      <c r="B200" s="2" t="s">
        <v>41</v>
      </c>
      <c r="C200" s="2" t="s">
        <v>42</v>
      </c>
      <c r="D200" s="2">
        <v>0.1836539316246413</v>
      </c>
      <c r="E200" s="2" t="s">
        <v>1047</v>
      </c>
      <c r="F200" s="3" t="str">
        <f>HYPERLINK(E200, "Link to Auditor's Site")</f>
        <v>Link to Auditor's Site</v>
      </c>
      <c r="G200" s="2" t="s">
        <v>1</v>
      </c>
      <c r="H200" s="2" t="s">
        <v>1048</v>
      </c>
      <c r="I200" s="2" t="s">
        <v>738</v>
      </c>
      <c r="J200" s="2" t="s">
        <v>1</v>
      </c>
      <c r="K200" s="2" t="s">
        <v>1</v>
      </c>
      <c r="L200" s="2" t="s">
        <v>1</v>
      </c>
      <c r="M200" s="1">
        <v>620</v>
      </c>
      <c r="N200" s="2" t="s">
        <v>43</v>
      </c>
      <c r="O200" s="2" t="s">
        <v>18</v>
      </c>
      <c r="P200" s="2" t="s">
        <v>80</v>
      </c>
      <c r="Q200" s="2" t="s">
        <v>3</v>
      </c>
      <c r="R200" s="2" t="s">
        <v>1</v>
      </c>
      <c r="S200" s="2" t="s">
        <v>1</v>
      </c>
      <c r="T200" s="2" t="s">
        <v>44</v>
      </c>
      <c r="U200" s="2" t="s">
        <v>5</v>
      </c>
      <c r="V200" s="2" t="s">
        <v>6</v>
      </c>
      <c r="W200" s="2" t="s">
        <v>45</v>
      </c>
      <c r="X200" s="4">
        <v>5500</v>
      </c>
      <c r="Y200" s="4">
        <v>0</v>
      </c>
      <c r="Z200" s="4">
        <v>3400</v>
      </c>
      <c r="AA200" s="4">
        <v>8900</v>
      </c>
      <c r="AB200" s="4">
        <v>1190</v>
      </c>
      <c r="AC200" s="4">
        <v>1930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132</v>
      </c>
      <c r="AQ200" s="2" t="s">
        <v>23</v>
      </c>
    </row>
    <row r="201" spans="1:43" x14ac:dyDescent="0.2">
      <c r="A201" s="2" t="s">
        <v>1043</v>
      </c>
      <c r="B201" s="2" t="s">
        <v>1040</v>
      </c>
      <c r="C201" s="2" t="s">
        <v>1041</v>
      </c>
      <c r="D201" s="2">
        <v>0.82336970772716556</v>
      </c>
      <c r="E201" s="2" t="s">
        <v>1044</v>
      </c>
      <c r="F201" s="3" t="str">
        <f>HYPERLINK(E201, "Link to Auditor's Site")</f>
        <v>Link to Auditor's Site</v>
      </c>
      <c r="G201" s="2" t="s">
        <v>1</v>
      </c>
      <c r="H201" s="2" t="s">
        <v>1045</v>
      </c>
      <c r="I201" s="2" t="s">
        <v>1039</v>
      </c>
      <c r="J201" s="2" t="s">
        <v>1</v>
      </c>
      <c r="K201" s="2" t="s">
        <v>1</v>
      </c>
      <c r="L201" s="2" t="s">
        <v>1</v>
      </c>
      <c r="M201" s="1">
        <v>340</v>
      </c>
      <c r="N201" s="2" t="s">
        <v>361</v>
      </c>
      <c r="O201" s="2" t="s">
        <v>1</v>
      </c>
      <c r="P201" s="2" t="s">
        <v>1042</v>
      </c>
      <c r="Q201" s="2" t="s">
        <v>1</v>
      </c>
      <c r="R201" s="2" t="s">
        <v>1</v>
      </c>
      <c r="S201" s="2" t="s">
        <v>1</v>
      </c>
      <c r="T201" s="2" t="s">
        <v>44</v>
      </c>
      <c r="U201" s="2" t="s">
        <v>5</v>
      </c>
      <c r="V201" s="2" t="s">
        <v>6</v>
      </c>
      <c r="W201" s="2" t="s">
        <v>45</v>
      </c>
      <c r="X201" s="4">
        <v>20500</v>
      </c>
      <c r="Y201" s="4">
        <v>0</v>
      </c>
      <c r="Z201" s="4">
        <v>251800</v>
      </c>
      <c r="AA201" s="4">
        <v>272300</v>
      </c>
      <c r="AB201" s="4">
        <v>88130</v>
      </c>
      <c r="AC201" s="4">
        <v>7180</v>
      </c>
      <c r="AD201" s="1">
        <v>1963</v>
      </c>
      <c r="AE201" s="1">
        <v>1</v>
      </c>
      <c r="AF201" s="1">
        <v>1</v>
      </c>
      <c r="AG201" s="1">
        <v>1200</v>
      </c>
      <c r="AH201" s="1">
        <v>1</v>
      </c>
      <c r="AI201" s="1">
        <v>1</v>
      </c>
      <c r="AJ201" s="1">
        <v>344</v>
      </c>
      <c r="AK201" s="2" t="s">
        <v>25</v>
      </c>
      <c r="AL201" s="1">
        <v>340</v>
      </c>
      <c r="AM201" s="1">
        <v>1989</v>
      </c>
      <c r="AN201" s="1">
        <v>0</v>
      </c>
      <c r="AO201" s="1">
        <v>50</v>
      </c>
      <c r="AP201" s="2" t="s">
        <v>132</v>
      </c>
      <c r="AQ201" s="2" t="s">
        <v>34</v>
      </c>
    </row>
    <row r="202" spans="1:43" x14ac:dyDescent="0.2">
      <c r="A202" s="2" t="s">
        <v>1037</v>
      </c>
      <c r="B202" s="2" t="s">
        <v>1040</v>
      </c>
      <c r="C202" s="2" t="s">
        <v>1041</v>
      </c>
      <c r="D202" s="2">
        <v>0.82224774558148594</v>
      </c>
      <c r="E202" s="2" t="s">
        <v>1038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1039</v>
      </c>
      <c r="J202" s="2" t="s">
        <v>1</v>
      </c>
      <c r="K202" s="2" t="s">
        <v>1</v>
      </c>
      <c r="L202" s="2" t="s">
        <v>1</v>
      </c>
      <c r="M202" s="1">
        <v>340</v>
      </c>
      <c r="N202" s="2" t="s">
        <v>361</v>
      </c>
      <c r="O202" s="2" t="s">
        <v>1</v>
      </c>
      <c r="P202" s="2" t="s">
        <v>1042</v>
      </c>
      <c r="Q202" s="2" t="s">
        <v>1</v>
      </c>
      <c r="R202" s="2" t="s">
        <v>1</v>
      </c>
      <c r="S202" s="2" t="s">
        <v>1</v>
      </c>
      <c r="T202" s="2" t="s">
        <v>44</v>
      </c>
      <c r="U202" s="2" t="s">
        <v>5</v>
      </c>
      <c r="V202" s="2" t="s">
        <v>6</v>
      </c>
      <c r="W202" s="2" t="s">
        <v>45</v>
      </c>
      <c r="X202" s="4">
        <v>16400</v>
      </c>
      <c r="Y202" s="4">
        <v>0</v>
      </c>
      <c r="Z202" s="4">
        <v>0</v>
      </c>
      <c r="AA202" s="4">
        <v>16400</v>
      </c>
      <c r="AB202" s="4">
        <v>0</v>
      </c>
      <c r="AC202" s="4">
        <v>5740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132</v>
      </c>
      <c r="AQ202" s="2" t="s">
        <v>34</v>
      </c>
    </row>
    <row r="203" spans="1:43" x14ac:dyDescent="0.2">
      <c r="A203" s="2" t="s">
        <v>1141</v>
      </c>
      <c r="B203" s="2" t="s">
        <v>1035</v>
      </c>
      <c r="C203" s="2" t="s">
        <v>1036</v>
      </c>
      <c r="D203" s="2">
        <v>0.71652710706159506</v>
      </c>
      <c r="E203" s="2" t="s">
        <v>1142</v>
      </c>
      <c r="F203" s="3" t="str">
        <f>HYPERLINK(E203, "Link to Auditor's Site")</f>
        <v>Link to Auditor's Site</v>
      </c>
      <c r="G203" s="2" t="s">
        <v>1</v>
      </c>
      <c r="H203" s="2" t="s">
        <v>1004</v>
      </c>
      <c r="I203" s="2" t="s">
        <v>2</v>
      </c>
      <c r="J203" s="2" t="s">
        <v>1</v>
      </c>
      <c r="K203" s="2" t="s">
        <v>1</v>
      </c>
      <c r="L203" s="2" t="s">
        <v>64</v>
      </c>
      <c r="M203" s="1">
        <v>454</v>
      </c>
      <c r="N203" s="2" t="s">
        <v>162</v>
      </c>
      <c r="O203" s="2" t="s">
        <v>64</v>
      </c>
      <c r="P203" s="2" t="s">
        <v>105</v>
      </c>
      <c r="Q203" s="2" t="s">
        <v>1</v>
      </c>
      <c r="R203" s="2" t="s">
        <v>1</v>
      </c>
      <c r="S203" s="2" t="s">
        <v>1</v>
      </c>
      <c r="T203" s="2" t="s">
        <v>44</v>
      </c>
      <c r="U203" s="2" t="s">
        <v>5</v>
      </c>
      <c r="V203" s="2" t="s">
        <v>6</v>
      </c>
      <c r="W203" s="2" t="s">
        <v>45</v>
      </c>
      <c r="X203" s="4">
        <v>31500</v>
      </c>
      <c r="Y203" s="4">
        <v>0</v>
      </c>
      <c r="Z203" s="4">
        <v>169200</v>
      </c>
      <c r="AA203" s="4">
        <v>200700</v>
      </c>
      <c r="AB203" s="4">
        <v>59220</v>
      </c>
      <c r="AC203" s="4">
        <v>11030</v>
      </c>
      <c r="AD203" s="1">
        <v>1920</v>
      </c>
      <c r="AE203" s="1">
        <v>1</v>
      </c>
      <c r="AF203" s="1">
        <v>1</v>
      </c>
      <c r="AG203" s="1">
        <v>3641</v>
      </c>
      <c r="AH203" s="1">
        <v>1</v>
      </c>
      <c r="AI203" s="1">
        <v>2</v>
      </c>
      <c r="AJ203" s="1">
        <v>528</v>
      </c>
      <c r="AK203" s="2" t="s">
        <v>38</v>
      </c>
      <c r="AL203" s="1">
        <v>454</v>
      </c>
      <c r="AM203" s="1">
        <v>0</v>
      </c>
      <c r="AN203" s="1">
        <v>0</v>
      </c>
      <c r="AO203" s="1">
        <v>50</v>
      </c>
      <c r="AP203" s="2" t="s">
        <v>132</v>
      </c>
      <c r="AQ203" s="2" t="s">
        <v>9</v>
      </c>
    </row>
    <row r="204" spans="1:43" x14ac:dyDescent="0.2">
      <c r="A204" s="2" t="s">
        <v>1161</v>
      </c>
      <c r="B204" s="2" t="s">
        <v>1035</v>
      </c>
      <c r="C204" s="2" t="s">
        <v>1036</v>
      </c>
      <c r="D204" s="2">
        <v>0.1712064782459457</v>
      </c>
      <c r="E204" s="2" t="s">
        <v>1162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1034</v>
      </c>
      <c r="J204" s="2" t="s">
        <v>1</v>
      </c>
      <c r="K204" s="2" t="s">
        <v>1</v>
      </c>
      <c r="L204" s="2" t="s">
        <v>1</v>
      </c>
      <c r="M204" s="1">
        <v>454</v>
      </c>
      <c r="N204" s="2" t="s">
        <v>162</v>
      </c>
      <c r="O204" s="2" t="s">
        <v>64</v>
      </c>
      <c r="P204" s="2" t="s">
        <v>105</v>
      </c>
      <c r="Q204" s="2" t="s">
        <v>1</v>
      </c>
      <c r="R204" s="2" t="s">
        <v>1</v>
      </c>
      <c r="S204" s="2" t="s">
        <v>1</v>
      </c>
      <c r="T204" s="2" t="s">
        <v>44</v>
      </c>
      <c r="U204" s="2" t="s">
        <v>5</v>
      </c>
      <c r="V204" s="2" t="s">
        <v>6</v>
      </c>
      <c r="W204" s="2" t="s">
        <v>45</v>
      </c>
      <c r="X204" s="4">
        <v>7500</v>
      </c>
      <c r="Y204" s="4">
        <v>0</v>
      </c>
      <c r="Z204" s="4">
        <v>0</v>
      </c>
      <c r="AA204" s="4">
        <v>7500</v>
      </c>
      <c r="AB204" s="4">
        <v>0</v>
      </c>
      <c r="AC204" s="4">
        <v>2630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132</v>
      </c>
      <c r="AQ204" s="2" t="s">
        <v>9</v>
      </c>
    </row>
    <row r="205" spans="1:43" x14ac:dyDescent="0.2">
      <c r="A205" s="2" t="s">
        <v>1167</v>
      </c>
      <c r="B205" s="2" t="s">
        <v>1035</v>
      </c>
      <c r="C205" s="2" t="s">
        <v>1036</v>
      </c>
      <c r="D205" s="2">
        <v>0.17120319813759316</v>
      </c>
      <c r="E205" s="2" t="s">
        <v>1168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1034</v>
      </c>
      <c r="J205" s="2" t="s">
        <v>1</v>
      </c>
      <c r="K205" s="2" t="s">
        <v>1</v>
      </c>
      <c r="L205" s="2" t="s">
        <v>1</v>
      </c>
      <c r="M205" s="1">
        <v>454</v>
      </c>
      <c r="N205" s="2" t="s">
        <v>162</v>
      </c>
      <c r="O205" s="2" t="s">
        <v>64</v>
      </c>
      <c r="P205" s="2" t="s">
        <v>105</v>
      </c>
      <c r="Q205" s="2" t="s">
        <v>1</v>
      </c>
      <c r="R205" s="2" t="s">
        <v>1</v>
      </c>
      <c r="S205" s="2" t="s">
        <v>1</v>
      </c>
      <c r="T205" s="2" t="s">
        <v>44</v>
      </c>
      <c r="U205" s="2" t="s">
        <v>5</v>
      </c>
      <c r="V205" s="2" t="s">
        <v>6</v>
      </c>
      <c r="W205" s="2" t="s">
        <v>45</v>
      </c>
      <c r="X205" s="4">
        <v>7500</v>
      </c>
      <c r="Y205" s="4">
        <v>0</v>
      </c>
      <c r="Z205" s="4">
        <v>0</v>
      </c>
      <c r="AA205" s="4">
        <v>7500</v>
      </c>
      <c r="AB205" s="4">
        <v>0</v>
      </c>
      <c r="AC205" s="4">
        <v>2630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132</v>
      </c>
      <c r="AQ205" s="2" t="s">
        <v>9</v>
      </c>
    </row>
    <row r="206" spans="1:43" x14ac:dyDescent="0.2">
      <c r="A206" s="2" t="s">
        <v>1169</v>
      </c>
      <c r="B206" s="2" t="s">
        <v>1035</v>
      </c>
      <c r="C206" s="2" t="s">
        <v>1036</v>
      </c>
      <c r="D206" s="2">
        <v>0.17114358313102532</v>
      </c>
      <c r="E206" s="2" t="s">
        <v>1170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1034</v>
      </c>
      <c r="J206" s="2" t="s">
        <v>1</v>
      </c>
      <c r="K206" s="2" t="s">
        <v>1</v>
      </c>
      <c r="L206" s="2" t="s">
        <v>1</v>
      </c>
      <c r="M206" s="1">
        <v>454</v>
      </c>
      <c r="N206" s="2" t="s">
        <v>162</v>
      </c>
      <c r="O206" s="2" t="s">
        <v>64</v>
      </c>
      <c r="P206" s="2" t="s">
        <v>105</v>
      </c>
      <c r="Q206" s="2" t="s">
        <v>1</v>
      </c>
      <c r="R206" s="2" t="s">
        <v>1</v>
      </c>
      <c r="S206" s="2" t="s">
        <v>1</v>
      </c>
      <c r="T206" s="2" t="s">
        <v>44</v>
      </c>
      <c r="U206" s="2" t="s">
        <v>5</v>
      </c>
      <c r="V206" s="2" t="s">
        <v>6</v>
      </c>
      <c r="W206" s="2" t="s">
        <v>45</v>
      </c>
      <c r="X206" s="4">
        <v>7500</v>
      </c>
      <c r="Y206" s="4">
        <v>0</v>
      </c>
      <c r="Z206" s="4">
        <v>0</v>
      </c>
      <c r="AA206" s="4">
        <v>7500</v>
      </c>
      <c r="AB206" s="4">
        <v>0</v>
      </c>
      <c r="AC206" s="4">
        <v>2630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132</v>
      </c>
      <c r="AQ206" s="2" t="s">
        <v>9</v>
      </c>
    </row>
    <row r="207" spans="1:43" x14ac:dyDescent="0.2">
      <c r="A207" s="2" t="s">
        <v>1055</v>
      </c>
      <c r="B207" s="2" t="s">
        <v>1035</v>
      </c>
      <c r="C207" s="2" t="s">
        <v>1036</v>
      </c>
      <c r="D207" s="2">
        <v>0.17120476832412546</v>
      </c>
      <c r="E207" s="2" t="s">
        <v>1056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1034</v>
      </c>
      <c r="J207" s="2" t="s">
        <v>1</v>
      </c>
      <c r="K207" s="2" t="s">
        <v>1</v>
      </c>
      <c r="L207" s="2" t="s">
        <v>1</v>
      </c>
      <c r="M207" s="1">
        <v>454</v>
      </c>
      <c r="N207" s="2" t="s">
        <v>162</v>
      </c>
      <c r="O207" s="2" t="s">
        <v>64</v>
      </c>
      <c r="P207" s="2" t="s">
        <v>105</v>
      </c>
      <c r="Q207" s="2" t="s">
        <v>1</v>
      </c>
      <c r="R207" s="2" t="s">
        <v>1</v>
      </c>
      <c r="S207" s="2" t="s">
        <v>1</v>
      </c>
      <c r="T207" s="2" t="s">
        <v>44</v>
      </c>
      <c r="U207" s="2" t="s">
        <v>5</v>
      </c>
      <c r="V207" s="2" t="s">
        <v>6</v>
      </c>
      <c r="W207" s="2" t="s">
        <v>45</v>
      </c>
      <c r="X207" s="4">
        <v>7500</v>
      </c>
      <c r="Y207" s="4">
        <v>0</v>
      </c>
      <c r="Z207" s="4">
        <v>0</v>
      </c>
      <c r="AA207" s="4">
        <v>7500</v>
      </c>
      <c r="AB207" s="4">
        <v>0</v>
      </c>
      <c r="AC207" s="4">
        <v>2630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132</v>
      </c>
      <c r="AQ207" s="2" t="s">
        <v>9</v>
      </c>
    </row>
    <row r="208" spans="1:43" x14ac:dyDescent="0.2">
      <c r="A208" s="2" t="s">
        <v>1075</v>
      </c>
      <c r="B208" s="2" t="s">
        <v>1035</v>
      </c>
      <c r="C208" s="2" t="s">
        <v>1036</v>
      </c>
      <c r="D208" s="2">
        <v>0.51322222678816998</v>
      </c>
      <c r="E208" s="2" t="s">
        <v>1076</v>
      </c>
      <c r="F208" s="3" t="str">
        <f>HYPERLINK(E208, "Link to Auditor's Site")</f>
        <v>Link to Auditor's Site</v>
      </c>
      <c r="G208" s="2" t="s">
        <v>1</v>
      </c>
      <c r="H208" s="2" t="s">
        <v>1077</v>
      </c>
      <c r="I208" s="2" t="s">
        <v>1078</v>
      </c>
      <c r="J208" s="2" t="s">
        <v>1</v>
      </c>
      <c r="K208" s="2" t="s">
        <v>104</v>
      </c>
      <c r="L208" s="2" t="s">
        <v>1</v>
      </c>
      <c r="M208" s="1">
        <v>454</v>
      </c>
      <c r="N208" s="2" t="s">
        <v>162</v>
      </c>
      <c r="O208" s="2" t="s">
        <v>64</v>
      </c>
      <c r="P208" s="2" t="s">
        <v>105</v>
      </c>
      <c r="Q208" s="2" t="s">
        <v>1</v>
      </c>
      <c r="R208" s="2" t="s">
        <v>1</v>
      </c>
      <c r="S208" s="2" t="s">
        <v>1</v>
      </c>
      <c r="T208" s="2" t="s">
        <v>44</v>
      </c>
      <c r="U208" s="2" t="s">
        <v>5</v>
      </c>
      <c r="V208" s="2" t="s">
        <v>6</v>
      </c>
      <c r="W208" s="2" t="s">
        <v>45</v>
      </c>
      <c r="X208" s="4">
        <v>22500</v>
      </c>
      <c r="Y208" s="4">
        <v>0</v>
      </c>
      <c r="Z208" s="4">
        <v>0</v>
      </c>
      <c r="AA208" s="4">
        <v>22500</v>
      </c>
      <c r="AB208" s="4">
        <v>0</v>
      </c>
      <c r="AC208" s="4">
        <v>7880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132</v>
      </c>
      <c r="AQ208" s="2" t="s">
        <v>9</v>
      </c>
    </row>
    <row r="209" spans="1:43" x14ac:dyDescent="0.2">
      <c r="A209" s="2" t="s">
        <v>1052</v>
      </c>
      <c r="B209" s="2" t="s">
        <v>1035</v>
      </c>
      <c r="C209" s="2" t="s">
        <v>1036</v>
      </c>
      <c r="D209" s="2">
        <v>0.17098304962649841</v>
      </c>
      <c r="E209" s="2" t="s">
        <v>1053</v>
      </c>
      <c r="F209" s="3" t="str">
        <f>HYPERLINK(E209, "Link to Auditor's Site")</f>
        <v>Link to Auditor's Site</v>
      </c>
      <c r="G209" s="2" t="s">
        <v>1</v>
      </c>
      <c r="H209" s="2" t="s">
        <v>1054</v>
      </c>
      <c r="I209" s="2" t="s">
        <v>1034</v>
      </c>
      <c r="J209" s="2" t="s">
        <v>1</v>
      </c>
      <c r="K209" s="2" t="s">
        <v>1</v>
      </c>
      <c r="L209" s="2" t="s">
        <v>1</v>
      </c>
      <c r="M209" s="1">
        <v>454</v>
      </c>
      <c r="N209" s="2" t="s">
        <v>162</v>
      </c>
      <c r="O209" s="2" t="s">
        <v>64</v>
      </c>
      <c r="P209" s="2" t="s">
        <v>105</v>
      </c>
      <c r="Q209" s="2" t="s">
        <v>1</v>
      </c>
      <c r="R209" s="2" t="s">
        <v>1</v>
      </c>
      <c r="S209" s="2" t="s">
        <v>1</v>
      </c>
      <c r="T209" s="2" t="s">
        <v>44</v>
      </c>
      <c r="U209" s="2" t="s">
        <v>5</v>
      </c>
      <c r="V209" s="2" t="s">
        <v>6</v>
      </c>
      <c r="W209" s="2" t="s">
        <v>45</v>
      </c>
      <c r="X209" s="4">
        <v>7500</v>
      </c>
      <c r="Y209" s="4">
        <v>0</v>
      </c>
      <c r="Z209" s="4">
        <v>0</v>
      </c>
      <c r="AA209" s="4">
        <v>7500</v>
      </c>
      <c r="AB209" s="4">
        <v>0</v>
      </c>
      <c r="AC209" s="4">
        <v>2630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132</v>
      </c>
      <c r="AQ209" s="2" t="s">
        <v>9</v>
      </c>
    </row>
    <row r="210" spans="1:43" x14ac:dyDescent="0.2">
      <c r="A210" s="2" t="s">
        <v>1063</v>
      </c>
      <c r="B210" s="2" t="s">
        <v>1035</v>
      </c>
      <c r="C210" s="2" t="s">
        <v>1036</v>
      </c>
      <c r="D210" s="2">
        <v>0.1708945661803041</v>
      </c>
      <c r="E210" s="2" t="s">
        <v>1064</v>
      </c>
      <c r="F210" s="3" t="str">
        <f>HYPERLINK(E210, "Link to Auditor's Site")</f>
        <v>Link to Auditor's Site</v>
      </c>
      <c r="G210" s="2" t="s">
        <v>1</v>
      </c>
      <c r="H210" s="2" t="s">
        <v>1065</v>
      </c>
      <c r="I210" s="2" t="s">
        <v>1034</v>
      </c>
      <c r="J210" s="2" t="s">
        <v>831</v>
      </c>
      <c r="K210" s="2" t="s">
        <v>104</v>
      </c>
      <c r="L210" s="2" t="s">
        <v>1</v>
      </c>
      <c r="M210" s="1">
        <v>454</v>
      </c>
      <c r="N210" s="2" t="s">
        <v>162</v>
      </c>
      <c r="O210" s="2" t="s">
        <v>64</v>
      </c>
      <c r="P210" s="2" t="s">
        <v>105</v>
      </c>
      <c r="Q210" s="2" t="s">
        <v>1</v>
      </c>
      <c r="R210" s="2" t="s">
        <v>1</v>
      </c>
      <c r="S210" s="2" t="s">
        <v>1</v>
      </c>
      <c r="T210" s="2" t="s">
        <v>44</v>
      </c>
      <c r="U210" s="2" t="s">
        <v>5</v>
      </c>
      <c r="V210" s="2" t="s">
        <v>6</v>
      </c>
      <c r="W210" s="2" t="s">
        <v>45</v>
      </c>
      <c r="X210" s="4">
        <v>7500</v>
      </c>
      <c r="Y210" s="4">
        <v>0</v>
      </c>
      <c r="Z210" s="4">
        <v>56500</v>
      </c>
      <c r="AA210" s="4">
        <v>64000</v>
      </c>
      <c r="AB210" s="4">
        <v>19780</v>
      </c>
      <c r="AC210" s="4">
        <v>2630</v>
      </c>
      <c r="AD210" s="1">
        <v>1980</v>
      </c>
      <c r="AE210" s="1">
        <v>1</v>
      </c>
      <c r="AF210" s="1">
        <v>1</v>
      </c>
      <c r="AG210" s="1">
        <v>3200</v>
      </c>
      <c r="AH210" s="1">
        <v>1</v>
      </c>
      <c r="AI210" s="1">
        <v>1</v>
      </c>
      <c r="AJ210" s="1">
        <v>528</v>
      </c>
      <c r="AK210" s="2" t="s">
        <v>38</v>
      </c>
      <c r="AL210" s="1">
        <v>454</v>
      </c>
      <c r="AM210" s="1">
        <v>0</v>
      </c>
      <c r="AN210" s="1">
        <v>0</v>
      </c>
      <c r="AO210" s="1">
        <v>38</v>
      </c>
      <c r="AP210" s="2" t="s">
        <v>132</v>
      </c>
      <c r="AQ210" s="2" t="s">
        <v>9</v>
      </c>
    </row>
    <row r="211" spans="1:43" x14ac:dyDescent="0.2">
      <c r="A211" s="2" t="s">
        <v>1073</v>
      </c>
      <c r="B211" s="2" t="s">
        <v>1035</v>
      </c>
      <c r="C211" s="2" t="s">
        <v>1036</v>
      </c>
      <c r="D211" s="2">
        <v>0.17072015862358902</v>
      </c>
      <c r="E211" s="2" t="s">
        <v>1074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1034</v>
      </c>
      <c r="J211" s="2" t="s">
        <v>1</v>
      </c>
      <c r="K211" s="2" t="s">
        <v>1</v>
      </c>
      <c r="L211" s="2" t="s">
        <v>1</v>
      </c>
      <c r="M211" s="1">
        <v>454</v>
      </c>
      <c r="N211" s="2" t="s">
        <v>162</v>
      </c>
      <c r="O211" s="2" t="s">
        <v>64</v>
      </c>
      <c r="P211" s="2" t="s">
        <v>105</v>
      </c>
      <c r="Q211" s="2" t="s">
        <v>1</v>
      </c>
      <c r="R211" s="2" t="s">
        <v>1</v>
      </c>
      <c r="S211" s="2" t="s">
        <v>1</v>
      </c>
      <c r="T211" s="2" t="s">
        <v>44</v>
      </c>
      <c r="U211" s="2" t="s">
        <v>5</v>
      </c>
      <c r="V211" s="2" t="s">
        <v>6</v>
      </c>
      <c r="W211" s="2" t="s">
        <v>45</v>
      </c>
      <c r="X211" s="4">
        <v>7500</v>
      </c>
      <c r="Y211" s="4">
        <v>0</v>
      </c>
      <c r="Z211" s="4">
        <v>0</v>
      </c>
      <c r="AA211" s="4">
        <v>7500</v>
      </c>
      <c r="AB211" s="4">
        <v>0</v>
      </c>
      <c r="AC211" s="4">
        <v>2630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132</v>
      </c>
      <c r="AQ211" s="2" t="s">
        <v>9</v>
      </c>
    </row>
    <row r="212" spans="1:43" x14ac:dyDescent="0.2">
      <c r="A212" s="2" t="s">
        <v>1165</v>
      </c>
      <c r="B212" s="2" t="s">
        <v>1035</v>
      </c>
      <c r="C212" s="2" t="s">
        <v>1036</v>
      </c>
      <c r="D212" s="2">
        <v>0.17206600505131617</v>
      </c>
      <c r="E212" s="2" t="s">
        <v>1166</v>
      </c>
      <c r="F212" s="3" t="str">
        <f>HYPERLINK(E212, "Link to Auditor's Site")</f>
        <v>Link to Auditor's Site</v>
      </c>
      <c r="G212" s="2" t="s">
        <v>1</v>
      </c>
      <c r="H212" s="2" t="s">
        <v>1</v>
      </c>
      <c r="I212" s="2" t="s">
        <v>1034</v>
      </c>
      <c r="J212" s="2" t="s">
        <v>1</v>
      </c>
      <c r="K212" s="2" t="s">
        <v>1</v>
      </c>
      <c r="L212" s="2" t="s">
        <v>1</v>
      </c>
      <c r="M212" s="1">
        <v>454</v>
      </c>
      <c r="N212" s="2" t="s">
        <v>162</v>
      </c>
      <c r="O212" s="2" t="s">
        <v>64</v>
      </c>
      <c r="P212" s="2" t="s">
        <v>105</v>
      </c>
      <c r="Q212" s="2" t="s">
        <v>1</v>
      </c>
      <c r="R212" s="2" t="s">
        <v>1</v>
      </c>
      <c r="S212" s="2" t="s">
        <v>1</v>
      </c>
      <c r="T212" s="2" t="s">
        <v>44</v>
      </c>
      <c r="U212" s="2" t="s">
        <v>5</v>
      </c>
      <c r="V212" s="2" t="s">
        <v>6</v>
      </c>
      <c r="W212" s="2" t="s">
        <v>45</v>
      </c>
      <c r="X212" s="4">
        <v>3800</v>
      </c>
      <c r="Y212" s="4">
        <v>0</v>
      </c>
      <c r="Z212" s="4">
        <v>0</v>
      </c>
      <c r="AA212" s="4">
        <v>3800</v>
      </c>
      <c r="AB212" s="4">
        <v>0</v>
      </c>
      <c r="AC212" s="4">
        <v>1330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132</v>
      </c>
      <c r="AQ212" s="2" t="s">
        <v>9</v>
      </c>
    </row>
    <row r="213" spans="1:43" x14ac:dyDescent="0.2">
      <c r="A213" s="2" t="s">
        <v>1159</v>
      </c>
      <c r="B213" s="2" t="s">
        <v>1035</v>
      </c>
      <c r="C213" s="2" t="s">
        <v>1036</v>
      </c>
      <c r="D213" s="2">
        <v>0.17467357839527045</v>
      </c>
      <c r="E213" s="2" t="s">
        <v>1160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1034</v>
      </c>
      <c r="J213" s="2" t="s">
        <v>1</v>
      </c>
      <c r="K213" s="2" t="s">
        <v>1</v>
      </c>
      <c r="L213" s="2" t="s">
        <v>1</v>
      </c>
      <c r="M213" s="1">
        <v>454</v>
      </c>
      <c r="N213" s="2" t="s">
        <v>162</v>
      </c>
      <c r="O213" s="2" t="s">
        <v>64</v>
      </c>
      <c r="P213" s="2" t="s">
        <v>105</v>
      </c>
      <c r="Q213" s="2" t="s">
        <v>1</v>
      </c>
      <c r="R213" s="2" t="s">
        <v>1</v>
      </c>
      <c r="S213" s="2" t="s">
        <v>1</v>
      </c>
      <c r="T213" s="2" t="s">
        <v>44</v>
      </c>
      <c r="U213" s="2" t="s">
        <v>5</v>
      </c>
      <c r="V213" s="2" t="s">
        <v>6</v>
      </c>
      <c r="W213" s="2" t="s">
        <v>45</v>
      </c>
      <c r="X213" s="4">
        <v>7600</v>
      </c>
      <c r="Y213" s="4">
        <v>0</v>
      </c>
      <c r="Z213" s="4">
        <v>20800</v>
      </c>
      <c r="AA213" s="4">
        <v>28400</v>
      </c>
      <c r="AB213" s="4">
        <v>7280</v>
      </c>
      <c r="AC213" s="4">
        <v>2660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132</v>
      </c>
      <c r="AQ213" s="2" t="s">
        <v>9</v>
      </c>
    </row>
    <row r="214" spans="1:43" x14ac:dyDescent="0.2">
      <c r="A214" s="2" t="s">
        <v>1032</v>
      </c>
      <c r="B214" s="2" t="s">
        <v>1035</v>
      </c>
      <c r="C214" s="2" t="s">
        <v>1036</v>
      </c>
      <c r="D214" s="2">
        <v>0.17468219466420856</v>
      </c>
      <c r="E214" s="2" t="s">
        <v>1033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1034</v>
      </c>
      <c r="J214" s="2" t="s">
        <v>1</v>
      </c>
      <c r="K214" s="2" t="s">
        <v>1</v>
      </c>
      <c r="L214" s="2" t="s">
        <v>1</v>
      </c>
      <c r="M214" s="1">
        <v>454</v>
      </c>
      <c r="N214" s="2" t="s">
        <v>162</v>
      </c>
      <c r="O214" s="2" t="s">
        <v>64</v>
      </c>
      <c r="P214" s="2" t="s">
        <v>105</v>
      </c>
      <c r="Q214" s="2" t="s">
        <v>1</v>
      </c>
      <c r="R214" s="2" t="s">
        <v>1</v>
      </c>
      <c r="S214" s="2" t="s">
        <v>1</v>
      </c>
      <c r="T214" s="2" t="s">
        <v>44</v>
      </c>
      <c r="U214" s="2" t="s">
        <v>5</v>
      </c>
      <c r="V214" s="2" t="s">
        <v>6</v>
      </c>
      <c r="W214" s="2" t="s">
        <v>45</v>
      </c>
      <c r="X214" s="4">
        <v>3800</v>
      </c>
      <c r="Y214" s="4">
        <v>0</v>
      </c>
      <c r="Z214" s="4">
        <v>0</v>
      </c>
      <c r="AA214" s="4">
        <v>3800</v>
      </c>
      <c r="AB214" s="4">
        <v>0</v>
      </c>
      <c r="AC214" s="4">
        <v>1330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132</v>
      </c>
      <c r="AQ214" s="2" t="s">
        <v>9</v>
      </c>
    </row>
    <row r="215" spans="1:43" x14ac:dyDescent="0.2">
      <c r="A215" s="2" t="s">
        <v>1157</v>
      </c>
      <c r="B215" s="2" t="s">
        <v>15</v>
      </c>
      <c r="C215" s="2" t="s">
        <v>16</v>
      </c>
      <c r="D215" s="2">
        <v>1.7135408868018214E-2</v>
      </c>
      <c r="E215" s="2" t="s">
        <v>1158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1026</v>
      </c>
      <c r="J215" s="2" t="s">
        <v>1</v>
      </c>
      <c r="K215" s="2" t="s">
        <v>1</v>
      </c>
      <c r="L215" s="2" t="s">
        <v>1</v>
      </c>
      <c r="M215" s="1">
        <v>610</v>
      </c>
      <c r="N215" s="2" t="s">
        <v>19</v>
      </c>
      <c r="O215" s="2" t="s">
        <v>18</v>
      </c>
      <c r="P215" s="2" t="s">
        <v>199</v>
      </c>
      <c r="Q215" s="2" t="s">
        <v>1</v>
      </c>
      <c r="R215" s="2" t="s">
        <v>1</v>
      </c>
      <c r="S215" s="2" t="s">
        <v>1</v>
      </c>
      <c r="T215" s="2" t="s">
        <v>21</v>
      </c>
      <c r="U215" s="2" t="s">
        <v>5</v>
      </c>
      <c r="V215" s="2" t="s">
        <v>6</v>
      </c>
      <c r="W215" s="2" t="s">
        <v>22</v>
      </c>
      <c r="X215" s="4">
        <v>100</v>
      </c>
      <c r="Y215" s="4">
        <v>0</v>
      </c>
      <c r="Z215" s="4">
        <v>0</v>
      </c>
      <c r="AA215" s="4">
        <v>100</v>
      </c>
      <c r="AB215" s="4">
        <v>0</v>
      </c>
      <c r="AC215" s="4">
        <v>40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132</v>
      </c>
      <c r="AQ215" s="2" t="s">
        <v>23</v>
      </c>
    </row>
    <row r="216" spans="1:43" x14ac:dyDescent="0.2">
      <c r="A216" s="2" t="s">
        <v>1153</v>
      </c>
      <c r="B216" s="2" t="s">
        <v>1155</v>
      </c>
      <c r="C216" s="2" t="s">
        <v>1155</v>
      </c>
      <c r="D216" s="2">
        <v>0.34611125145557747</v>
      </c>
      <c r="E216" s="2" t="s">
        <v>1154</v>
      </c>
      <c r="F216" s="3" t="str">
        <f>HYPERLINK(E216, "Link to Auditor's Site")</f>
        <v>Link to Auditor's Site</v>
      </c>
      <c r="G216" s="2" t="s">
        <v>1</v>
      </c>
      <c r="H216" s="2" t="s">
        <v>1065</v>
      </c>
      <c r="I216" s="2" t="s">
        <v>1026</v>
      </c>
      <c r="J216" s="2" t="s">
        <v>1</v>
      </c>
      <c r="K216" s="2" t="s">
        <v>1</v>
      </c>
      <c r="L216" s="2" t="s">
        <v>1</v>
      </c>
      <c r="M216" s="1">
        <v>429</v>
      </c>
      <c r="N216" s="2" t="s">
        <v>1156</v>
      </c>
      <c r="O216" s="2" t="s">
        <v>1</v>
      </c>
      <c r="P216" s="2" t="s">
        <v>531</v>
      </c>
      <c r="Q216" s="2" t="s">
        <v>20</v>
      </c>
      <c r="R216" s="2" t="s">
        <v>1</v>
      </c>
      <c r="S216" s="2" t="s">
        <v>1</v>
      </c>
      <c r="T216" s="2" t="s">
        <v>65</v>
      </c>
      <c r="U216" s="2" t="s">
        <v>5</v>
      </c>
      <c r="V216" s="2" t="s">
        <v>6</v>
      </c>
      <c r="W216" s="2" t="s">
        <v>66</v>
      </c>
      <c r="X216" s="4">
        <v>49000</v>
      </c>
      <c r="Y216" s="4">
        <v>0</v>
      </c>
      <c r="Z216" s="4">
        <v>71200</v>
      </c>
      <c r="AA216" s="4">
        <v>120200</v>
      </c>
      <c r="AB216" s="4">
        <v>24920</v>
      </c>
      <c r="AC216" s="4">
        <v>17150</v>
      </c>
      <c r="AD216" s="1">
        <v>1984</v>
      </c>
      <c r="AE216" s="1">
        <v>1</v>
      </c>
      <c r="AF216" s="1">
        <v>1</v>
      </c>
      <c r="AG216" s="1">
        <v>2000</v>
      </c>
      <c r="AH216" s="1">
        <v>1</v>
      </c>
      <c r="AI216" s="1">
        <v>1</v>
      </c>
      <c r="AJ216" s="1">
        <v>494</v>
      </c>
      <c r="AK216" s="2" t="s">
        <v>40</v>
      </c>
      <c r="AL216" s="1">
        <v>429</v>
      </c>
      <c r="AM216" s="1">
        <v>0</v>
      </c>
      <c r="AN216" s="1">
        <v>0</v>
      </c>
      <c r="AO216" s="1">
        <v>34</v>
      </c>
      <c r="AP216" s="2" t="s">
        <v>132</v>
      </c>
      <c r="AQ216" s="2" t="s">
        <v>9</v>
      </c>
    </row>
    <row r="217" spans="1:43" x14ac:dyDescent="0.2">
      <c r="A217" s="2" t="s">
        <v>1149</v>
      </c>
      <c r="B217" s="2" t="s">
        <v>1152</v>
      </c>
      <c r="C217" s="2" t="s">
        <v>1152</v>
      </c>
      <c r="D217" s="2">
        <v>0.4663008590887901</v>
      </c>
      <c r="E217" s="2" t="s">
        <v>1150</v>
      </c>
      <c r="F217" s="3" t="str">
        <f>HYPERLINK(E217, "Link to Auditor's Site")</f>
        <v>Link to Auditor's Site</v>
      </c>
      <c r="G217" s="2" t="s">
        <v>1</v>
      </c>
      <c r="H217" s="2" t="s">
        <v>1151</v>
      </c>
      <c r="I217" s="2" t="s">
        <v>1026</v>
      </c>
      <c r="J217" s="2" t="s">
        <v>1</v>
      </c>
      <c r="K217" s="2" t="s">
        <v>1</v>
      </c>
      <c r="L217" s="2" t="s">
        <v>1</v>
      </c>
      <c r="M217" s="1">
        <v>350</v>
      </c>
      <c r="N217" s="2" t="s">
        <v>91</v>
      </c>
      <c r="O217" s="2" t="s">
        <v>1</v>
      </c>
      <c r="P217" s="2" t="s">
        <v>830</v>
      </c>
      <c r="Q217" s="2" t="s">
        <v>20</v>
      </c>
      <c r="R217" s="2" t="s">
        <v>1</v>
      </c>
      <c r="S217" s="2" t="s">
        <v>1</v>
      </c>
      <c r="T217" s="2" t="s">
        <v>84</v>
      </c>
      <c r="U217" s="2" t="s">
        <v>5</v>
      </c>
      <c r="V217" s="2" t="s">
        <v>6</v>
      </c>
      <c r="W217" s="2" t="s">
        <v>85</v>
      </c>
      <c r="X217" s="4">
        <v>20500</v>
      </c>
      <c r="Y217" s="4">
        <v>0</v>
      </c>
      <c r="Z217" s="4">
        <v>83700</v>
      </c>
      <c r="AA217" s="4">
        <v>104200</v>
      </c>
      <c r="AB217" s="4">
        <v>29300</v>
      </c>
      <c r="AC217" s="4">
        <v>7180</v>
      </c>
      <c r="AD217" s="1">
        <v>1983</v>
      </c>
      <c r="AE217" s="1">
        <v>1</v>
      </c>
      <c r="AF217" s="1">
        <v>1</v>
      </c>
      <c r="AG217" s="1">
        <v>3000</v>
      </c>
      <c r="AH217" s="1">
        <v>1</v>
      </c>
      <c r="AI217" s="1">
        <v>1</v>
      </c>
      <c r="AJ217" s="1">
        <v>406</v>
      </c>
      <c r="AK217" s="2" t="s">
        <v>28</v>
      </c>
      <c r="AL217" s="1">
        <v>350</v>
      </c>
      <c r="AM217" s="1">
        <v>0</v>
      </c>
      <c r="AN217" s="1">
        <v>0</v>
      </c>
      <c r="AO217" s="1">
        <v>35</v>
      </c>
      <c r="AP217" s="2" t="s">
        <v>132</v>
      </c>
      <c r="AQ217" s="2" t="s">
        <v>34</v>
      </c>
    </row>
    <row r="218" spans="1:43" x14ac:dyDescent="0.2">
      <c r="A218" s="2" t="s">
        <v>1143</v>
      </c>
      <c r="B218" s="2" t="s">
        <v>1145</v>
      </c>
      <c r="C218" s="2" t="s">
        <v>1145</v>
      </c>
      <c r="D218" s="2">
        <v>0.3573212776445982</v>
      </c>
      <c r="E218" s="2" t="s">
        <v>1144</v>
      </c>
      <c r="F218" s="3" t="str">
        <f>HYPERLINK(E218, "Link to Auditor's Site")</f>
        <v>Link to Auditor's Site</v>
      </c>
      <c r="G218" s="2" t="s">
        <v>1</v>
      </c>
      <c r="H218" s="2" t="s">
        <v>86</v>
      </c>
      <c r="I218" s="2" t="s">
        <v>1026</v>
      </c>
      <c r="J218" s="2" t="s">
        <v>1</v>
      </c>
      <c r="K218" s="2" t="s">
        <v>3</v>
      </c>
      <c r="L218" s="2" t="s">
        <v>1</v>
      </c>
      <c r="M218" s="1">
        <v>429</v>
      </c>
      <c r="N218" s="2" t="s">
        <v>592</v>
      </c>
      <c r="O218" s="2" t="s">
        <v>1</v>
      </c>
      <c r="P218" s="2" t="s">
        <v>848</v>
      </c>
      <c r="Q218" s="2" t="s">
        <v>20</v>
      </c>
      <c r="R218" s="2" t="s">
        <v>1</v>
      </c>
      <c r="S218" s="2" t="s">
        <v>1</v>
      </c>
      <c r="T218" s="2" t="s">
        <v>65</v>
      </c>
      <c r="U218" s="2" t="s">
        <v>5</v>
      </c>
      <c r="V218" s="2" t="s">
        <v>6</v>
      </c>
      <c r="W218" s="2" t="s">
        <v>66</v>
      </c>
      <c r="X218" s="4">
        <v>45900</v>
      </c>
      <c r="Y218" s="4">
        <v>0</v>
      </c>
      <c r="Z218" s="4">
        <v>50400</v>
      </c>
      <c r="AA218" s="4">
        <v>96300</v>
      </c>
      <c r="AB218" s="4">
        <v>17640</v>
      </c>
      <c r="AC218" s="4">
        <v>16070</v>
      </c>
      <c r="AD218" s="1">
        <v>1957</v>
      </c>
      <c r="AE218" s="1">
        <v>1</v>
      </c>
      <c r="AF218" s="1">
        <v>1</v>
      </c>
      <c r="AG218" s="1">
        <v>3280</v>
      </c>
      <c r="AH218" s="1">
        <v>1</v>
      </c>
      <c r="AI218" s="1">
        <v>1</v>
      </c>
      <c r="AJ218" s="1">
        <v>528</v>
      </c>
      <c r="AK218" s="2" t="s">
        <v>38</v>
      </c>
      <c r="AL218" s="1">
        <v>429</v>
      </c>
      <c r="AM218" s="1">
        <v>0</v>
      </c>
      <c r="AN218" s="1">
        <v>0</v>
      </c>
      <c r="AO218" s="1">
        <v>60</v>
      </c>
      <c r="AP218" s="2" t="s">
        <v>132</v>
      </c>
      <c r="AQ218" s="2" t="s">
        <v>9</v>
      </c>
    </row>
    <row r="219" spans="1:43" x14ac:dyDescent="0.2">
      <c r="A219" s="2" t="s">
        <v>1146</v>
      </c>
      <c r="B219" s="2" t="s">
        <v>1145</v>
      </c>
      <c r="C219" s="2" t="s">
        <v>1145</v>
      </c>
      <c r="D219" s="2">
        <v>0.34767725099474833</v>
      </c>
      <c r="E219" s="2" t="s">
        <v>1147</v>
      </c>
      <c r="F219" s="3" t="str">
        <f>HYPERLINK(E219, "Link to Auditor's Site")</f>
        <v>Link to Auditor's Site</v>
      </c>
      <c r="G219" s="2" t="s">
        <v>1</v>
      </c>
      <c r="H219" s="2" t="s">
        <v>1148</v>
      </c>
      <c r="I219" s="2" t="s">
        <v>1026</v>
      </c>
      <c r="J219" s="2" t="s">
        <v>1</v>
      </c>
      <c r="K219" s="2" t="s">
        <v>1</v>
      </c>
      <c r="L219" s="2" t="s">
        <v>1</v>
      </c>
      <c r="M219" s="1">
        <v>429</v>
      </c>
      <c r="N219" s="2" t="s">
        <v>592</v>
      </c>
      <c r="O219" s="2" t="s">
        <v>1</v>
      </c>
      <c r="P219" s="2" t="s">
        <v>848</v>
      </c>
      <c r="Q219" s="2" t="s">
        <v>20</v>
      </c>
      <c r="R219" s="2" t="s">
        <v>1</v>
      </c>
      <c r="S219" s="2" t="s">
        <v>1</v>
      </c>
      <c r="T219" s="2" t="s">
        <v>65</v>
      </c>
      <c r="U219" s="2" t="s">
        <v>5</v>
      </c>
      <c r="V219" s="2" t="s">
        <v>6</v>
      </c>
      <c r="W219" s="2" t="s">
        <v>66</v>
      </c>
      <c r="X219" s="4">
        <v>45000</v>
      </c>
      <c r="Y219" s="4">
        <v>0</v>
      </c>
      <c r="Z219" s="4">
        <v>90800</v>
      </c>
      <c r="AA219" s="4">
        <v>135800</v>
      </c>
      <c r="AB219" s="4">
        <v>31780</v>
      </c>
      <c r="AC219" s="4">
        <v>15750</v>
      </c>
      <c r="AD219" s="1">
        <v>1977</v>
      </c>
      <c r="AE219" s="1">
        <v>1</v>
      </c>
      <c r="AF219" s="1">
        <v>1</v>
      </c>
      <c r="AG219" s="1">
        <v>3200</v>
      </c>
      <c r="AH219" s="1">
        <v>1</v>
      </c>
      <c r="AI219" s="1">
        <v>1</v>
      </c>
      <c r="AJ219" s="1">
        <v>528</v>
      </c>
      <c r="AK219" s="2" t="s">
        <v>38</v>
      </c>
      <c r="AL219" s="1">
        <v>429</v>
      </c>
      <c r="AM219" s="1">
        <v>1989</v>
      </c>
      <c r="AN219" s="1">
        <v>0</v>
      </c>
      <c r="AO219" s="1">
        <v>40</v>
      </c>
      <c r="AP219" s="2" t="s">
        <v>132</v>
      </c>
      <c r="AQ219" s="2" t="s">
        <v>9</v>
      </c>
    </row>
    <row r="220" spans="1:43" x14ac:dyDescent="0.2">
      <c r="A220" s="2" t="s">
        <v>164</v>
      </c>
      <c r="B220" s="2" t="s">
        <v>167</v>
      </c>
      <c r="C220" s="2" t="s">
        <v>167</v>
      </c>
      <c r="D220" s="2">
        <v>1.1255145657706722</v>
      </c>
      <c r="E220" s="2" t="s">
        <v>165</v>
      </c>
      <c r="F220" s="3" t="str">
        <f>HYPERLINK(E220, "Link to Auditor's Site")</f>
        <v>Link to Auditor's Site</v>
      </c>
      <c r="G220" s="2" t="s">
        <v>1</v>
      </c>
      <c r="H220" s="2" t="s">
        <v>166</v>
      </c>
      <c r="I220" s="2" t="s">
        <v>120</v>
      </c>
      <c r="J220" s="2" t="s">
        <v>1</v>
      </c>
      <c r="K220" s="2" t="s">
        <v>1</v>
      </c>
      <c r="L220" s="2" t="s">
        <v>1</v>
      </c>
      <c r="M220" s="1">
        <v>435</v>
      </c>
      <c r="N220" s="2" t="s">
        <v>169</v>
      </c>
      <c r="O220" s="2" t="s">
        <v>1</v>
      </c>
      <c r="P220" s="2" t="s">
        <v>168</v>
      </c>
      <c r="Q220" s="2" t="s">
        <v>170</v>
      </c>
      <c r="R220" s="2" t="s">
        <v>1</v>
      </c>
      <c r="S220" s="2" t="s">
        <v>1</v>
      </c>
      <c r="T220" s="2" t="s">
        <v>171</v>
      </c>
      <c r="U220" s="2" t="s">
        <v>76</v>
      </c>
      <c r="V220" s="2" t="s">
        <v>6</v>
      </c>
      <c r="W220" s="2" t="s">
        <v>172</v>
      </c>
      <c r="X220" s="4">
        <v>541900</v>
      </c>
      <c r="Y220" s="4">
        <v>0</v>
      </c>
      <c r="Z220" s="4">
        <v>358000</v>
      </c>
      <c r="AA220" s="4">
        <v>899900</v>
      </c>
      <c r="AB220" s="4">
        <v>125300</v>
      </c>
      <c r="AC220" s="4">
        <v>189670</v>
      </c>
      <c r="AD220" s="1">
        <v>1965</v>
      </c>
      <c r="AE220" s="1">
        <v>1</v>
      </c>
      <c r="AF220" s="1">
        <v>1</v>
      </c>
      <c r="AG220" s="1">
        <v>3764</v>
      </c>
      <c r="AH220" s="1">
        <v>1</v>
      </c>
      <c r="AI220" s="1">
        <v>1</v>
      </c>
      <c r="AJ220" s="1">
        <v>349</v>
      </c>
      <c r="AK220" s="2" t="s">
        <v>77</v>
      </c>
      <c r="AL220" s="1">
        <v>435</v>
      </c>
      <c r="AM220" s="1">
        <v>1993</v>
      </c>
      <c r="AN220" s="1">
        <v>0</v>
      </c>
      <c r="AO220" s="1">
        <v>25</v>
      </c>
      <c r="AP220" s="2" t="s">
        <v>132</v>
      </c>
      <c r="AQ220" s="2" t="s">
        <v>9</v>
      </c>
    </row>
    <row r="221" spans="1:43" x14ac:dyDescent="0.2">
      <c r="A221" s="2" t="s">
        <v>1189</v>
      </c>
      <c r="B221" s="2" t="s">
        <v>1191</v>
      </c>
      <c r="C221" s="2" t="s">
        <v>1192</v>
      </c>
      <c r="D221" s="2">
        <v>2.1219001842074432</v>
      </c>
      <c r="E221" s="2" t="s">
        <v>1190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1</v>
      </c>
      <c r="J221" s="2" t="s">
        <v>1</v>
      </c>
      <c r="K221" s="2" t="s">
        <v>1</v>
      </c>
      <c r="L221" s="2" t="s">
        <v>1</v>
      </c>
      <c r="M221" s="1">
        <v>435</v>
      </c>
      <c r="N221" s="2" t="s">
        <v>186</v>
      </c>
      <c r="O221" s="2" t="s">
        <v>1</v>
      </c>
      <c r="P221" s="2" t="s">
        <v>185</v>
      </c>
      <c r="Q221" s="2" t="s">
        <v>47</v>
      </c>
      <c r="R221" s="2" t="s">
        <v>1</v>
      </c>
      <c r="S221" s="2" t="s">
        <v>1</v>
      </c>
      <c r="T221" s="2" t="s">
        <v>21</v>
      </c>
      <c r="U221" s="2" t="s">
        <v>5</v>
      </c>
      <c r="V221" s="2" t="s">
        <v>6</v>
      </c>
      <c r="W221" s="2" t="s">
        <v>187</v>
      </c>
      <c r="X221" s="4">
        <v>1270500</v>
      </c>
      <c r="Y221" s="4">
        <v>0</v>
      </c>
      <c r="Z221" s="4">
        <v>712500</v>
      </c>
      <c r="AA221" s="4">
        <v>1983000</v>
      </c>
      <c r="AB221" s="4">
        <v>249380</v>
      </c>
      <c r="AC221" s="4">
        <v>444680</v>
      </c>
      <c r="AD221" s="1">
        <v>2016</v>
      </c>
      <c r="AE221" s="1">
        <v>1</v>
      </c>
      <c r="AF221" s="2"/>
      <c r="AG221" s="1">
        <v>6095</v>
      </c>
      <c r="AH221" s="1">
        <v>1</v>
      </c>
      <c r="AI221" s="1">
        <v>1</v>
      </c>
      <c r="AJ221" s="1">
        <v>419</v>
      </c>
      <c r="AK221" s="2" t="s">
        <v>1193</v>
      </c>
      <c r="AL221" s="2"/>
      <c r="AM221" s="1">
        <v>0</v>
      </c>
      <c r="AN221" s="1">
        <v>0</v>
      </c>
      <c r="AO221" s="1">
        <v>2</v>
      </c>
      <c r="AP221" s="2" t="s">
        <v>132</v>
      </c>
      <c r="AQ221" s="2" t="s">
        <v>9</v>
      </c>
    </row>
    <row r="222" spans="1:43" x14ac:dyDescent="0.2">
      <c r="A222" s="2" t="s">
        <v>1049</v>
      </c>
      <c r="B222" s="2" t="s">
        <v>1051</v>
      </c>
      <c r="C222" s="2" t="s">
        <v>381</v>
      </c>
      <c r="D222" s="2">
        <v>0.31768548730839136</v>
      </c>
      <c r="E222" s="2" t="s">
        <v>1050</v>
      </c>
      <c r="F222" s="3" t="str">
        <f>HYPERLINK(E222, "Link to Auditor's Site")</f>
        <v>Link to Auditor's Site</v>
      </c>
      <c r="G222" s="2" t="s">
        <v>1</v>
      </c>
      <c r="H222" s="2" t="s">
        <v>988</v>
      </c>
      <c r="I222" s="2" t="s">
        <v>1039</v>
      </c>
      <c r="J222" s="2" t="s">
        <v>1</v>
      </c>
      <c r="K222" s="2" t="s">
        <v>1</v>
      </c>
      <c r="L222" s="2" t="s">
        <v>1</v>
      </c>
      <c r="M222" s="1">
        <v>340</v>
      </c>
      <c r="N222" s="2" t="s">
        <v>1005</v>
      </c>
      <c r="O222" s="2" t="s">
        <v>1</v>
      </c>
      <c r="P222" s="2" t="s">
        <v>864</v>
      </c>
      <c r="Q222" s="2" t="s">
        <v>20</v>
      </c>
      <c r="R222" s="2" t="s">
        <v>1</v>
      </c>
      <c r="S222" s="2" t="s">
        <v>1</v>
      </c>
      <c r="T222" s="2" t="s">
        <v>65</v>
      </c>
      <c r="U222" s="2" t="s">
        <v>5</v>
      </c>
      <c r="V222" s="2" t="s">
        <v>6</v>
      </c>
      <c r="W222" s="2" t="s">
        <v>66</v>
      </c>
      <c r="X222" s="4">
        <v>16500</v>
      </c>
      <c r="Y222" s="4">
        <v>0</v>
      </c>
      <c r="Z222" s="4">
        <v>36600</v>
      </c>
      <c r="AA222" s="4">
        <v>53100</v>
      </c>
      <c r="AB222" s="4">
        <v>12810</v>
      </c>
      <c r="AC222" s="4">
        <v>5780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132</v>
      </c>
      <c r="AQ222" s="2" t="s">
        <v>34</v>
      </c>
    </row>
    <row r="223" spans="1:43" x14ac:dyDescent="0.2">
      <c r="A223" s="2" t="s">
        <v>1057</v>
      </c>
      <c r="B223" s="2" t="s">
        <v>1060</v>
      </c>
      <c r="C223" s="2" t="s">
        <v>1061</v>
      </c>
      <c r="D223" s="2">
        <v>0.60546268971878558</v>
      </c>
      <c r="E223" s="2" t="s">
        <v>1058</v>
      </c>
      <c r="F223" s="3" t="str">
        <f>HYPERLINK(E223, "Link to Auditor's Site")</f>
        <v>Link to Auditor's Site</v>
      </c>
      <c r="G223" s="2" t="s">
        <v>1</v>
      </c>
      <c r="H223" s="2" t="s">
        <v>1059</v>
      </c>
      <c r="I223" s="2" t="s">
        <v>1026</v>
      </c>
      <c r="J223" s="2" t="s">
        <v>129</v>
      </c>
      <c r="K223" s="2" t="s">
        <v>1</v>
      </c>
      <c r="L223" s="2" t="s">
        <v>1</v>
      </c>
      <c r="M223" s="1">
        <v>429</v>
      </c>
      <c r="N223" s="2" t="s">
        <v>1</v>
      </c>
      <c r="O223" s="2" t="s">
        <v>1</v>
      </c>
      <c r="P223" s="2" t="s">
        <v>1062</v>
      </c>
      <c r="Q223" s="2" t="s">
        <v>1</v>
      </c>
      <c r="R223" s="2" t="s">
        <v>1</v>
      </c>
      <c r="S223" s="2" t="s">
        <v>1</v>
      </c>
      <c r="T223" s="2" t="s">
        <v>364</v>
      </c>
      <c r="U223" s="2" t="s">
        <v>5</v>
      </c>
      <c r="V223" s="2" t="s">
        <v>6</v>
      </c>
      <c r="W223" s="2" t="s">
        <v>365</v>
      </c>
      <c r="X223" s="4">
        <v>52500</v>
      </c>
      <c r="Y223" s="4">
        <v>0</v>
      </c>
      <c r="Z223" s="4">
        <v>99800</v>
      </c>
      <c r="AA223" s="4">
        <v>152300</v>
      </c>
      <c r="AB223" s="4">
        <v>34930</v>
      </c>
      <c r="AC223" s="4">
        <v>18380</v>
      </c>
      <c r="AD223" s="1">
        <v>1979</v>
      </c>
      <c r="AE223" s="1">
        <v>1</v>
      </c>
      <c r="AF223" s="2"/>
      <c r="AG223" s="1">
        <v>3456</v>
      </c>
      <c r="AH223" s="1">
        <v>1</v>
      </c>
      <c r="AI223" s="1">
        <v>1</v>
      </c>
      <c r="AJ223" s="1">
        <v>353</v>
      </c>
      <c r="AK223" s="2" t="s">
        <v>8</v>
      </c>
      <c r="AL223" s="1">
        <v>429</v>
      </c>
      <c r="AM223" s="1">
        <v>1986</v>
      </c>
      <c r="AN223" s="1">
        <v>0</v>
      </c>
      <c r="AO223" s="1">
        <v>32</v>
      </c>
      <c r="AP223" s="2" t="s">
        <v>132</v>
      </c>
      <c r="AQ223" s="2" t="s">
        <v>9</v>
      </c>
    </row>
    <row r="224" spans="1:43" x14ac:dyDescent="0.2">
      <c r="A224" s="2" t="s">
        <v>1066</v>
      </c>
      <c r="B224" s="2" t="s">
        <v>1069</v>
      </c>
      <c r="C224" s="2" t="s">
        <v>1070</v>
      </c>
      <c r="D224" s="2">
        <v>0.34576994727761606</v>
      </c>
      <c r="E224" s="2" t="s">
        <v>1067</v>
      </c>
      <c r="F224" s="3" t="str">
        <f>HYPERLINK(E224, "Link to Auditor's Site")</f>
        <v>Link to Auditor's Site</v>
      </c>
      <c r="G224" s="2" t="s">
        <v>1</v>
      </c>
      <c r="H224" s="2" t="s">
        <v>1068</v>
      </c>
      <c r="I224" s="2" t="s">
        <v>1026</v>
      </c>
      <c r="J224" s="2" t="s">
        <v>1</v>
      </c>
      <c r="K224" s="2" t="s">
        <v>1</v>
      </c>
      <c r="L224" s="2" t="s">
        <v>1</v>
      </c>
      <c r="M224" s="1">
        <v>429</v>
      </c>
      <c r="N224" s="2" t="s">
        <v>861</v>
      </c>
      <c r="O224" s="2" t="s">
        <v>18</v>
      </c>
      <c r="P224" s="2" t="s">
        <v>835</v>
      </c>
      <c r="Q224" s="2" t="s">
        <v>3</v>
      </c>
      <c r="R224" s="2" t="s">
        <v>1</v>
      </c>
      <c r="S224" s="2" t="s">
        <v>1</v>
      </c>
      <c r="T224" s="2" t="s">
        <v>1071</v>
      </c>
      <c r="U224" s="2" t="s">
        <v>57</v>
      </c>
      <c r="V224" s="2" t="s">
        <v>6</v>
      </c>
      <c r="W224" s="2" t="s">
        <v>1072</v>
      </c>
      <c r="X224" s="4">
        <v>45000</v>
      </c>
      <c r="Y224" s="4">
        <v>0</v>
      </c>
      <c r="Z224" s="4">
        <v>105000</v>
      </c>
      <c r="AA224" s="4">
        <v>150000</v>
      </c>
      <c r="AB224" s="4">
        <v>36750</v>
      </c>
      <c r="AC224" s="4">
        <v>15750</v>
      </c>
      <c r="AD224" s="1">
        <v>1983</v>
      </c>
      <c r="AE224" s="1">
        <v>1</v>
      </c>
      <c r="AF224" s="1">
        <v>1</v>
      </c>
      <c r="AG224" s="1">
        <v>2000</v>
      </c>
      <c r="AH224" s="1">
        <v>1</v>
      </c>
      <c r="AI224" s="1">
        <v>1</v>
      </c>
      <c r="AJ224" s="1">
        <v>353</v>
      </c>
      <c r="AK224" s="2" t="s">
        <v>8</v>
      </c>
      <c r="AL224" s="1">
        <v>429</v>
      </c>
      <c r="AM224" s="1">
        <v>0</v>
      </c>
      <c r="AN224" s="1">
        <v>0</v>
      </c>
      <c r="AO224" s="1">
        <v>35</v>
      </c>
      <c r="AP224" s="2" t="s">
        <v>132</v>
      </c>
      <c r="AQ224" s="2" t="s">
        <v>9</v>
      </c>
    </row>
    <row r="225" spans="1:43" x14ac:dyDescent="0.2">
      <c r="A225" s="2" t="s">
        <v>1197</v>
      </c>
      <c r="B225" s="2" t="s">
        <v>15</v>
      </c>
      <c r="C225" s="2" t="s">
        <v>16</v>
      </c>
      <c r="D225" s="2">
        <v>1.5283414098066401E-3</v>
      </c>
      <c r="E225" s="2" t="s">
        <v>1198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110</v>
      </c>
      <c r="J225" s="2" t="s">
        <v>1</v>
      </c>
      <c r="K225" s="2" t="s">
        <v>1</v>
      </c>
      <c r="L225" s="2" t="s">
        <v>1</v>
      </c>
      <c r="M225" s="1">
        <v>610</v>
      </c>
      <c r="N225" s="2" t="s">
        <v>19</v>
      </c>
      <c r="O225" s="2" t="s">
        <v>18</v>
      </c>
      <c r="P225" s="2" t="s">
        <v>199</v>
      </c>
      <c r="Q225" s="2" t="s">
        <v>1</v>
      </c>
      <c r="R225" s="2" t="s">
        <v>1</v>
      </c>
      <c r="S225" s="2" t="s">
        <v>1</v>
      </c>
      <c r="T225" s="2" t="s">
        <v>21</v>
      </c>
      <c r="U225" s="2" t="s">
        <v>5</v>
      </c>
      <c r="V225" s="2" t="s">
        <v>6</v>
      </c>
      <c r="W225" s="2" t="s">
        <v>22</v>
      </c>
      <c r="X225" s="4">
        <v>100</v>
      </c>
      <c r="Y225" s="4">
        <v>0</v>
      </c>
      <c r="Z225" s="4">
        <v>0</v>
      </c>
      <c r="AA225" s="4">
        <v>100</v>
      </c>
      <c r="AB225" s="4">
        <v>0</v>
      </c>
      <c r="AC225" s="4">
        <v>40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132</v>
      </c>
      <c r="AQ225" s="2" t="s">
        <v>23</v>
      </c>
    </row>
    <row r="226" spans="1:43" x14ac:dyDescent="0.2">
      <c r="A226" s="2" t="s">
        <v>1194</v>
      </c>
      <c r="B226" s="2" t="s">
        <v>380</v>
      </c>
      <c r="C226" s="2" t="s">
        <v>381</v>
      </c>
      <c r="D226" s="2">
        <v>4.4082238949475832</v>
      </c>
      <c r="E226" s="2" t="s">
        <v>1195</v>
      </c>
      <c r="F226" s="3" t="str">
        <f>HYPERLINK(E226, "Link to Auditor's Site")</f>
        <v>Link to Auditor's Site</v>
      </c>
      <c r="G226" s="2" t="s">
        <v>1</v>
      </c>
      <c r="H226" s="2" t="s">
        <v>1196</v>
      </c>
      <c r="I226" s="2" t="s">
        <v>1039</v>
      </c>
      <c r="J226" s="2" t="s">
        <v>1</v>
      </c>
      <c r="K226" s="2" t="s">
        <v>3</v>
      </c>
      <c r="L226" s="2" t="s">
        <v>1</v>
      </c>
      <c r="M226" s="1">
        <v>340</v>
      </c>
      <c r="N226" s="2" t="s">
        <v>379</v>
      </c>
      <c r="O226" s="2" t="s">
        <v>1</v>
      </c>
      <c r="P226" s="2" t="s">
        <v>840</v>
      </c>
      <c r="Q226" s="2" t="s">
        <v>1</v>
      </c>
      <c r="R226" s="2" t="s">
        <v>1</v>
      </c>
      <c r="S226" s="2" t="s">
        <v>1</v>
      </c>
      <c r="T226" s="2" t="s">
        <v>44</v>
      </c>
      <c r="U226" s="2" t="s">
        <v>5</v>
      </c>
      <c r="V226" s="2" t="s">
        <v>6</v>
      </c>
      <c r="W226" s="2" t="s">
        <v>45</v>
      </c>
      <c r="X226" s="4">
        <v>110400</v>
      </c>
      <c r="Y226" s="4">
        <v>0</v>
      </c>
      <c r="Z226" s="4">
        <v>2861100</v>
      </c>
      <c r="AA226" s="4">
        <v>2971500</v>
      </c>
      <c r="AB226" s="4">
        <v>1001390</v>
      </c>
      <c r="AC226" s="4">
        <v>38640</v>
      </c>
      <c r="AD226" s="1">
        <v>2006</v>
      </c>
      <c r="AE226" s="1">
        <v>1</v>
      </c>
      <c r="AF226" s="2"/>
      <c r="AG226" s="1">
        <v>24960</v>
      </c>
      <c r="AH226" s="1">
        <v>1</v>
      </c>
      <c r="AI226" s="1">
        <v>1</v>
      </c>
      <c r="AJ226" s="1">
        <v>494</v>
      </c>
      <c r="AK226" s="2" t="s">
        <v>40</v>
      </c>
      <c r="AL226" s="2"/>
      <c r="AM226" s="1">
        <v>0</v>
      </c>
      <c r="AN226" s="1">
        <v>0</v>
      </c>
      <c r="AO226" s="1">
        <v>12</v>
      </c>
      <c r="AP226" s="2" t="s">
        <v>132</v>
      </c>
      <c r="AQ226" s="2" t="s">
        <v>34</v>
      </c>
    </row>
    <row r="227" spans="1:43" x14ac:dyDescent="0.2">
      <c r="A227" s="2" t="s">
        <v>1006</v>
      </c>
      <c r="B227" s="2" t="s">
        <v>1008</v>
      </c>
      <c r="C227" s="2" t="s">
        <v>1008</v>
      </c>
      <c r="D227" s="2">
        <v>1.0600127637745734E-2</v>
      </c>
      <c r="E227" s="2" t="s">
        <v>1007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88</v>
      </c>
      <c r="J227" s="2" t="s">
        <v>1</v>
      </c>
      <c r="K227" s="2" t="s">
        <v>20</v>
      </c>
      <c r="L227" s="2" t="s">
        <v>1</v>
      </c>
      <c r="M227" s="1">
        <v>620</v>
      </c>
      <c r="N227" s="2" t="s">
        <v>43</v>
      </c>
      <c r="O227" s="2" t="s">
        <v>18</v>
      </c>
      <c r="P227" s="2" t="s">
        <v>489</v>
      </c>
      <c r="Q227" s="2" t="s">
        <v>1</v>
      </c>
      <c r="R227" s="2" t="s">
        <v>1</v>
      </c>
      <c r="S227" s="2" t="s">
        <v>1</v>
      </c>
      <c r="T227" s="2" t="s">
        <v>44</v>
      </c>
      <c r="U227" s="2" t="s">
        <v>5</v>
      </c>
      <c r="V227" s="2" t="s">
        <v>6</v>
      </c>
      <c r="W227" s="2" t="s">
        <v>45</v>
      </c>
      <c r="X227" s="4">
        <v>100</v>
      </c>
      <c r="Y227" s="4">
        <v>0</v>
      </c>
      <c r="Z227" s="4">
        <v>0</v>
      </c>
      <c r="AA227" s="4">
        <v>100</v>
      </c>
      <c r="AB227" s="4">
        <v>0</v>
      </c>
      <c r="AC227" s="4">
        <v>40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132</v>
      </c>
      <c r="AQ227" s="2" t="s">
        <v>23</v>
      </c>
    </row>
    <row r="228" spans="1:43" x14ac:dyDescent="0.2">
      <c r="A228" s="2" t="s">
        <v>160</v>
      </c>
      <c r="B228" s="2" t="s">
        <v>163</v>
      </c>
      <c r="C228" s="2" t="s">
        <v>163</v>
      </c>
      <c r="D228" s="2">
        <v>3.6670537559609517</v>
      </c>
      <c r="E228" s="2" t="s">
        <v>161</v>
      </c>
      <c r="F228" s="3" t="str">
        <f>HYPERLINK(E228, "Link to Auditor's Site")</f>
        <v>Link to Auditor's Site</v>
      </c>
      <c r="G228" s="2" t="s">
        <v>1</v>
      </c>
      <c r="H228" s="2" t="s">
        <v>162</v>
      </c>
      <c r="I228" s="2" t="s">
        <v>105</v>
      </c>
      <c r="J228" s="2" t="s">
        <v>1</v>
      </c>
      <c r="K228" s="2" t="s">
        <v>1</v>
      </c>
      <c r="L228" s="2" t="s">
        <v>1</v>
      </c>
      <c r="M228" s="1">
        <v>454</v>
      </c>
      <c r="N228" s="2" t="s">
        <v>162</v>
      </c>
      <c r="O228" s="2" t="s">
        <v>1</v>
      </c>
      <c r="P228" s="2" t="s">
        <v>105</v>
      </c>
      <c r="Q228" s="2" t="s">
        <v>1</v>
      </c>
      <c r="R228" s="2" t="s">
        <v>1</v>
      </c>
      <c r="S228" s="2" t="s">
        <v>1</v>
      </c>
      <c r="T228" s="2" t="s">
        <v>44</v>
      </c>
      <c r="U228" s="2" t="s">
        <v>5</v>
      </c>
      <c r="V228" s="2" t="s">
        <v>6</v>
      </c>
      <c r="W228" s="2" t="s">
        <v>45</v>
      </c>
      <c r="X228" s="4">
        <v>316700</v>
      </c>
      <c r="Y228" s="4">
        <v>0</v>
      </c>
      <c r="Z228" s="4">
        <v>545900</v>
      </c>
      <c r="AA228" s="4">
        <v>862600</v>
      </c>
      <c r="AB228" s="4">
        <v>191070</v>
      </c>
      <c r="AC228" s="4">
        <v>110850</v>
      </c>
      <c r="AD228" s="1">
        <v>1975</v>
      </c>
      <c r="AE228" s="1">
        <v>1</v>
      </c>
      <c r="AF228" s="1">
        <v>1</v>
      </c>
      <c r="AG228" s="1">
        <v>5626</v>
      </c>
      <c r="AH228" s="1">
        <v>1</v>
      </c>
      <c r="AI228" s="1">
        <v>1</v>
      </c>
      <c r="AJ228" s="1">
        <v>303</v>
      </c>
      <c r="AK228" s="2" t="s">
        <v>74</v>
      </c>
      <c r="AL228" s="1">
        <v>454</v>
      </c>
      <c r="AM228" s="1">
        <v>0</v>
      </c>
      <c r="AN228" s="1">
        <v>0</v>
      </c>
      <c r="AO228" s="1">
        <v>43</v>
      </c>
      <c r="AP228" s="2" t="s">
        <v>132</v>
      </c>
      <c r="AQ228" s="2" t="s">
        <v>9</v>
      </c>
    </row>
    <row r="229" spans="1:43" x14ac:dyDescent="0.2">
      <c r="A229" s="2" t="s">
        <v>1205</v>
      </c>
      <c r="B229" s="2" t="s">
        <v>204</v>
      </c>
      <c r="C229" s="2" t="s">
        <v>50</v>
      </c>
      <c r="D229" s="2">
        <v>1.9486022404482928E-2</v>
      </c>
      <c r="E229" s="2" t="s">
        <v>1206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105</v>
      </c>
      <c r="J229" s="2" t="s">
        <v>1</v>
      </c>
      <c r="K229" s="2" t="s">
        <v>1</v>
      </c>
      <c r="L229" s="2" t="s">
        <v>1</v>
      </c>
      <c r="M229" s="1">
        <v>610</v>
      </c>
      <c r="N229" s="2" t="s">
        <v>19</v>
      </c>
      <c r="O229" s="2" t="s">
        <v>18</v>
      </c>
      <c r="P229" s="2" t="s">
        <v>17</v>
      </c>
      <c r="Q229" s="2" t="s">
        <v>20</v>
      </c>
      <c r="R229" s="2" t="s">
        <v>1</v>
      </c>
      <c r="S229" s="2" t="s">
        <v>1</v>
      </c>
      <c r="T229" s="2" t="s">
        <v>44</v>
      </c>
      <c r="U229" s="2" t="s">
        <v>5</v>
      </c>
      <c r="V229" s="2" t="s">
        <v>6</v>
      </c>
      <c r="W229" s="2" t="s">
        <v>45</v>
      </c>
      <c r="X229" s="4">
        <v>100</v>
      </c>
      <c r="Y229" s="4">
        <v>0</v>
      </c>
      <c r="Z229" s="4">
        <v>0</v>
      </c>
      <c r="AA229" s="4">
        <v>100</v>
      </c>
      <c r="AB229" s="4">
        <v>0</v>
      </c>
      <c r="AC229" s="4">
        <v>40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132</v>
      </c>
      <c r="AQ229" s="2" t="s">
        <v>23</v>
      </c>
    </row>
    <row r="230" spans="1:43" x14ac:dyDescent="0.2">
      <c r="A230" s="2" t="s">
        <v>1185</v>
      </c>
      <c r="B230" s="2" t="s">
        <v>845</v>
      </c>
      <c r="C230" s="2" t="s">
        <v>845</v>
      </c>
      <c r="D230" s="2">
        <v>1.221919817007757</v>
      </c>
      <c r="E230" s="2" t="s">
        <v>1186</v>
      </c>
      <c r="F230" s="3" t="str">
        <f>HYPERLINK(E230, "Link to Auditor's Site")</f>
        <v>Link to Auditor's Site</v>
      </c>
      <c r="G230" s="2" t="s">
        <v>1</v>
      </c>
      <c r="H230" s="2" t="s">
        <v>1187</v>
      </c>
      <c r="I230" s="2" t="s">
        <v>120</v>
      </c>
      <c r="J230" s="2" t="s">
        <v>1</v>
      </c>
      <c r="K230" s="2" t="s">
        <v>1</v>
      </c>
      <c r="L230" s="2" t="s">
        <v>1</v>
      </c>
      <c r="M230" s="1">
        <v>455</v>
      </c>
      <c r="N230" s="2" t="s">
        <v>846</v>
      </c>
      <c r="O230" s="2" t="s">
        <v>54</v>
      </c>
      <c r="P230" s="2" t="s">
        <v>1188</v>
      </c>
      <c r="Q230" s="2" t="s">
        <v>1</v>
      </c>
      <c r="R230" s="2" t="s">
        <v>1</v>
      </c>
      <c r="S230" s="2" t="s">
        <v>1</v>
      </c>
      <c r="T230" s="2" t="s">
        <v>435</v>
      </c>
      <c r="U230" s="2" t="s">
        <v>436</v>
      </c>
      <c r="V230" s="2" t="s">
        <v>6</v>
      </c>
      <c r="W230" s="2" t="s">
        <v>847</v>
      </c>
      <c r="X230" s="4">
        <v>344300</v>
      </c>
      <c r="Y230" s="4">
        <v>0</v>
      </c>
      <c r="Z230" s="4">
        <v>78800</v>
      </c>
      <c r="AA230" s="4">
        <v>423100</v>
      </c>
      <c r="AB230" s="4">
        <v>27580</v>
      </c>
      <c r="AC230" s="4">
        <v>120510</v>
      </c>
      <c r="AD230" s="1">
        <v>1982</v>
      </c>
      <c r="AE230" s="1">
        <v>1</v>
      </c>
      <c r="AF230" s="1">
        <v>1</v>
      </c>
      <c r="AG230" s="1">
        <v>2220</v>
      </c>
      <c r="AH230" s="1">
        <v>1</v>
      </c>
      <c r="AI230" s="1">
        <v>1</v>
      </c>
      <c r="AJ230" s="1">
        <v>353</v>
      </c>
      <c r="AK230" s="2" t="s">
        <v>8</v>
      </c>
      <c r="AL230" s="1">
        <v>455</v>
      </c>
      <c r="AM230" s="1">
        <v>0</v>
      </c>
      <c r="AN230" s="1">
        <v>0</v>
      </c>
      <c r="AO230" s="1">
        <v>36</v>
      </c>
      <c r="AP230" s="2" t="s">
        <v>132</v>
      </c>
      <c r="AQ230" s="2" t="s">
        <v>9</v>
      </c>
    </row>
    <row r="231" spans="1:43" x14ac:dyDescent="0.2">
      <c r="A231" s="2" t="s">
        <v>190</v>
      </c>
      <c r="B231" s="2" t="s">
        <v>193</v>
      </c>
      <c r="C231" s="2" t="s">
        <v>194</v>
      </c>
      <c r="D231" s="2">
        <v>0.46376437693322686</v>
      </c>
      <c r="E231" s="2" t="s">
        <v>191</v>
      </c>
      <c r="F231" s="3" t="str">
        <f>HYPERLINK(E231, "Link to Auditor's Site")</f>
        <v>Link to Auditor's Site</v>
      </c>
      <c r="G231" s="2" t="s">
        <v>1</v>
      </c>
      <c r="H231" s="2" t="s">
        <v>192</v>
      </c>
      <c r="I231" s="2" t="s">
        <v>120</v>
      </c>
      <c r="J231" s="2" t="s">
        <v>1</v>
      </c>
      <c r="K231" s="2" t="s">
        <v>1</v>
      </c>
      <c r="L231" s="2" t="s">
        <v>1</v>
      </c>
      <c r="M231" s="1">
        <v>420</v>
      </c>
      <c r="N231" s="2" t="s">
        <v>196</v>
      </c>
      <c r="O231" s="2" t="s">
        <v>1</v>
      </c>
      <c r="P231" s="2" t="s">
        <v>195</v>
      </c>
      <c r="Q231" s="2" t="s">
        <v>47</v>
      </c>
      <c r="R231" s="2" t="s">
        <v>1</v>
      </c>
      <c r="S231" s="2" t="s">
        <v>1</v>
      </c>
      <c r="T231" s="2" t="s">
        <v>21</v>
      </c>
      <c r="U231" s="2" t="s">
        <v>5</v>
      </c>
      <c r="V231" s="2" t="s">
        <v>6</v>
      </c>
      <c r="W231" s="2" t="s">
        <v>187</v>
      </c>
      <c r="X231" s="4">
        <v>61000</v>
      </c>
      <c r="Y231" s="4">
        <v>0</v>
      </c>
      <c r="Z231" s="4">
        <v>82600</v>
      </c>
      <c r="AA231" s="4">
        <v>143600</v>
      </c>
      <c r="AB231" s="4">
        <v>28910</v>
      </c>
      <c r="AC231" s="4">
        <v>21350</v>
      </c>
      <c r="AD231" s="1">
        <v>1955</v>
      </c>
      <c r="AE231" s="1">
        <v>1</v>
      </c>
      <c r="AF231" s="1">
        <v>1</v>
      </c>
      <c r="AG231" s="1">
        <v>1260</v>
      </c>
      <c r="AH231" s="1">
        <v>1</v>
      </c>
      <c r="AI231" s="1">
        <v>1</v>
      </c>
      <c r="AJ231" s="1">
        <v>353</v>
      </c>
      <c r="AK231" s="2" t="s">
        <v>8</v>
      </c>
      <c r="AL231" s="1">
        <v>420</v>
      </c>
      <c r="AM231" s="1">
        <v>1983</v>
      </c>
      <c r="AN231" s="1">
        <v>0</v>
      </c>
      <c r="AO231" s="1">
        <v>50</v>
      </c>
      <c r="AP231" s="2" t="s">
        <v>132</v>
      </c>
      <c r="AQ231" s="2" t="s">
        <v>9</v>
      </c>
    </row>
    <row r="232" spans="1:43" x14ac:dyDescent="0.2">
      <c r="A232" s="2" t="s">
        <v>197</v>
      </c>
      <c r="B232" s="2" t="s">
        <v>15</v>
      </c>
      <c r="C232" s="2" t="s">
        <v>16</v>
      </c>
      <c r="D232" s="2">
        <v>5.5024886097694035E-2</v>
      </c>
      <c r="E232" s="2" t="s">
        <v>198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120</v>
      </c>
      <c r="J232" s="2" t="s">
        <v>1</v>
      </c>
      <c r="K232" s="2" t="s">
        <v>1</v>
      </c>
      <c r="L232" s="2" t="s">
        <v>1</v>
      </c>
      <c r="M232" s="1">
        <v>610</v>
      </c>
      <c r="N232" s="2" t="s">
        <v>19</v>
      </c>
      <c r="O232" s="2" t="s">
        <v>18</v>
      </c>
      <c r="P232" s="2" t="s">
        <v>199</v>
      </c>
      <c r="Q232" s="2" t="s">
        <v>1</v>
      </c>
      <c r="R232" s="2" t="s">
        <v>1</v>
      </c>
      <c r="S232" s="2" t="s">
        <v>1</v>
      </c>
      <c r="T232" s="2" t="s">
        <v>21</v>
      </c>
      <c r="U232" s="2" t="s">
        <v>5</v>
      </c>
      <c r="V232" s="2" t="s">
        <v>6</v>
      </c>
      <c r="W232" s="2" t="s">
        <v>22</v>
      </c>
      <c r="X232" s="4">
        <v>100</v>
      </c>
      <c r="Y232" s="4">
        <v>0</v>
      </c>
      <c r="Z232" s="4">
        <v>0</v>
      </c>
      <c r="AA232" s="4">
        <v>100</v>
      </c>
      <c r="AB232" s="4">
        <v>0</v>
      </c>
      <c r="AC232" s="4">
        <v>40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132</v>
      </c>
      <c r="AQ232" s="2" t="s">
        <v>23</v>
      </c>
    </row>
    <row r="233" spans="1:43" x14ac:dyDescent="0.2">
      <c r="A233" s="2" t="s">
        <v>152</v>
      </c>
      <c r="B233" s="2" t="s">
        <v>13</v>
      </c>
      <c r="C233" s="2" t="s">
        <v>13</v>
      </c>
      <c r="D233" s="2">
        <v>8.6870012561038448E-2</v>
      </c>
      <c r="E233" s="2" t="s">
        <v>153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120</v>
      </c>
      <c r="J233" s="2" t="s">
        <v>1</v>
      </c>
      <c r="K233" s="2" t="s">
        <v>1</v>
      </c>
      <c r="L233" s="2" t="s">
        <v>1</v>
      </c>
      <c r="M233" s="1">
        <v>610</v>
      </c>
      <c r="N233" s="2" t="s">
        <v>19</v>
      </c>
      <c r="O233" s="2" t="s">
        <v>18</v>
      </c>
      <c r="P233" s="2" t="s">
        <v>17</v>
      </c>
      <c r="Q233" s="2" t="s">
        <v>20</v>
      </c>
      <c r="R233" s="2" t="s">
        <v>1</v>
      </c>
      <c r="S233" s="2" t="s">
        <v>1</v>
      </c>
      <c r="T233" s="2" t="s">
        <v>21</v>
      </c>
      <c r="U233" s="2" t="s">
        <v>5</v>
      </c>
      <c r="V233" s="2" t="s">
        <v>6</v>
      </c>
      <c r="W233" s="2" t="s">
        <v>22</v>
      </c>
      <c r="X233" s="4">
        <v>100</v>
      </c>
      <c r="Y233" s="4">
        <v>0</v>
      </c>
      <c r="Z233" s="4">
        <v>0</v>
      </c>
      <c r="AA233" s="4">
        <v>100</v>
      </c>
      <c r="AB233" s="4">
        <v>0</v>
      </c>
      <c r="AC233" s="4">
        <v>40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132</v>
      </c>
      <c r="AQ233" s="2" t="s">
        <v>23</v>
      </c>
    </row>
    <row r="234" spans="1:43" x14ac:dyDescent="0.2">
      <c r="A234" s="2" t="s">
        <v>207</v>
      </c>
      <c r="B234" s="2" t="s">
        <v>15</v>
      </c>
      <c r="C234" s="2" t="s">
        <v>16</v>
      </c>
      <c r="D234" s="2">
        <v>2.6048651642695198E-2</v>
      </c>
      <c r="E234" s="2" t="s">
        <v>208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120</v>
      </c>
      <c r="J234" s="2" t="s">
        <v>1</v>
      </c>
      <c r="K234" s="2" t="s">
        <v>1</v>
      </c>
      <c r="L234" s="2" t="s">
        <v>1</v>
      </c>
      <c r="M234" s="1">
        <v>610</v>
      </c>
      <c r="N234" s="2" t="s">
        <v>19</v>
      </c>
      <c r="O234" s="2" t="s">
        <v>18</v>
      </c>
      <c r="P234" s="2" t="s">
        <v>209</v>
      </c>
      <c r="Q234" s="2" t="s">
        <v>1</v>
      </c>
      <c r="R234" s="2" t="s">
        <v>1</v>
      </c>
      <c r="S234" s="2" t="s">
        <v>1</v>
      </c>
      <c r="T234" s="2" t="s">
        <v>21</v>
      </c>
      <c r="U234" s="2" t="s">
        <v>5</v>
      </c>
      <c r="V234" s="2" t="s">
        <v>6</v>
      </c>
      <c r="W234" s="2" t="s">
        <v>22</v>
      </c>
      <c r="X234" s="4">
        <v>100</v>
      </c>
      <c r="Y234" s="4">
        <v>0</v>
      </c>
      <c r="Z234" s="4">
        <v>0</v>
      </c>
      <c r="AA234" s="4">
        <v>100</v>
      </c>
      <c r="AB234" s="4">
        <v>0</v>
      </c>
      <c r="AC234" s="4">
        <v>40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132</v>
      </c>
      <c r="AQ234" s="2" t="s">
        <v>23</v>
      </c>
    </row>
    <row r="235" spans="1:43" x14ac:dyDescent="0.2">
      <c r="A235" s="2" t="s">
        <v>210</v>
      </c>
      <c r="B235" s="2" t="s">
        <v>213</v>
      </c>
      <c r="C235" s="2" t="s">
        <v>213</v>
      </c>
      <c r="D235" s="2">
        <v>0.41041460157268744</v>
      </c>
      <c r="E235" s="2" t="s">
        <v>211</v>
      </c>
      <c r="F235" s="3" t="str">
        <f>HYPERLINK(E235, "Link to Auditor's Site")</f>
        <v>Link to Auditor's Site</v>
      </c>
      <c r="G235" s="2" t="s">
        <v>1</v>
      </c>
      <c r="H235" s="2" t="s">
        <v>212</v>
      </c>
      <c r="I235" s="2" t="s">
        <v>120</v>
      </c>
      <c r="J235" s="2" t="s">
        <v>1</v>
      </c>
      <c r="K235" s="2" t="s">
        <v>1</v>
      </c>
      <c r="L235" s="2" t="s">
        <v>1</v>
      </c>
      <c r="M235" s="1">
        <v>499</v>
      </c>
      <c r="N235" s="2" t="s">
        <v>212</v>
      </c>
      <c r="O235" s="2" t="s">
        <v>1</v>
      </c>
      <c r="P235" s="2" t="s">
        <v>214</v>
      </c>
      <c r="Q235" s="2" t="s">
        <v>1</v>
      </c>
      <c r="R235" s="2" t="s">
        <v>1</v>
      </c>
      <c r="S235" s="2" t="s">
        <v>1</v>
      </c>
      <c r="T235" s="2" t="s">
        <v>44</v>
      </c>
      <c r="U235" s="2" t="s">
        <v>5</v>
      </c>
      <c r="V235" s="2" t="s">
        <v>6</v>
      </c>
      <c r="W235" s="2" t="s">
        <v>45</v>
      </c>
      <c r="X235" s="4">
        <v>35400</v>
      </c>
      <c r="Y235" s="4">
        <v>0</v>
      </c>
      <c r="Z235" s="4">
        <v>29000</v>
      </c>
      <c r="AA235" s="4">
        <v>64400</v>
      </c>
      <c r="AB235" s="4">
        <v>10150</v>
      </c>
      <c r="AC235" s="4">
        <v>12390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132</v>
      </c>
      <c r="AQ235" s="2" t="s">
        <v>9</v>
      </c>
    </row>
    <row r="236" spans="1:43" x14ac:dyDescent="0.2">
      <c r="A236" s="2" t="s">
        <v>225</v>
      </c>
      <c r="B236" s="2" t="s">
        <v>213</v>
      </c>
      <c r="C236" s="2" t="s">
        <v>219</v>
      </c>
      <c r="D236" s="2">
        <v>1.0990779179199777</v>
      </c>
      <c r="E236" s="2" t="s">
        <v>226</v>
      </c>
      <c r="F236" s="3" t="str">
        <f>HYPERLINK(E236, "Link to Auditor's Site")</f>
        <v>Link to Auditor's Site</v>
      </c>
      <c r="G236" s="2" t="s">
        <v>1</v>
      </c>
      <c r="H236" s="2" t="s">
        <v>227</v>
      </c>
      <c r="I236" s="2" t="s">
        <v>120</v>
      </c>
      <c r="J236" s="2" t="s">
        <v>1</v>
      </c>
      <c r="K236" s="2" t="s">
        <v>1</v>
      </c>
      <c r="L236" s="2" t="s">
        <v>1</v>
      </c>
      <c r="M236" s="1">
        <v>480</v>
      </c>
      <c r="N236" s="2" t="s">
        <v>1</v>
      </c>
      <c r="O236" s="2" t="s">
        <v>1</v>
      </c>
      <c r="P236" s="2" t="s">
        <v>228</v>
      </c>
      <c r="Q236" s="2" t="s">
        <v>1</v>
      </c>
      <c r="R236" s="2" t="s">
        <v>1</v>
      </c>
      <c r="S236" s="2" t="s">
        <v>1</v>
      </c>
      <c r="T236" s="2" t="s">
        <v>44</v>
      </c>
      <c r="U236" s="2" t="s">
        <v>5</v>
      </c>
      <c r="V236" s="2" t="s">
        <v>6</v>
      </c>
      <c r="W236" s="2" t="s">
        <v>45</v>
      </c>
      <c r="X236" s="4">
        <v>53300</v>
      </c>
      <c r="Y236" s="4">
        <v>0</v>
      </c>
      <c r="Z236" s="4">
        <v>46300</v>
      </c>
      <c r="AA236" s="4">
        <v>99600</v>
      </c>
      <c r="AB236" s="4">
        <v>16210</v>
      </c>
      <c r="AC236" s="4">
        <v>18660</v>
      </c>
      <c r="AD236" s="1">
        <v>1960</v>
      </c>
      <c r="AE236" s="1">
        <v>1</v>
      </c>
      <c r="AF236" s="2"/>
      <c r="AG236" s="1">
        <v>3960</v>
      </c>
      <c r="AH236" s="1">
        <v>1</v>
      </c>
      <c r="AI236" s="1">
        <v>1</v>
      </c>
      <c r="AJ236" s="1">
        <v>406</v>
      </c>
      <c r="AK236" s="2" t="s">
        <v>28</v>
      </c>
      <c r="AL236" s="1">
        <v>480</v>
      </c>
      <c r="AM236" s="1">
        <v>0</v>
      </c>
      <c r="AN236" s="1">
        <v>0</v>
      </c>
      <c r="AO236" s="1">
        <v>50</v>
      </c>
      <c r="AP236" s="2" t="s">
        <v>132</v>
      </c>
      <c r="AQ236" s="2" t="s">
        <v>9</v>
      </c>
    </row>
    <row r="237" spans="1:43" x14ac:dyDescent="0.2">
      <c r="A237" s="2" t="s">
        <v>221</v>
      </c>
      <c r="B237" s="2" t="s">
        <v>223</v>
      </c>
      <c r="C237" s="2" t="s">
        <v>223</v>
      </c>
      <c r="D237" s="2">
        <v>1.3122775052056443</v>
      </c>
      <c r="E237" s="2" t="s">
        <v>222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120</v>
      </c>
      <c r="J237" s="2" t="s">
        <v>1</v>
      </c>
      <c r="K237" s="2" t="s">
        <v>1</v>
      </c>
      <c r="L237" s="2" t="s">
        <v>1</v>
      </c>
      <c r="M237" s="1">
        <v>480</v>
      </c>
      <c r="N237" s="2" t="s">
        <v>1</v>
      </c>
      <c r="O237" s="2" t="s">
        <v>1</v>
      </c>
      <c r="P237" s="2" t="s">
        <v>224</v>
      </c>
      <c r="Q237" s="2" t="s">
        <v>1</v>
      </c>
      <c r="R237" s="2" t="s">
        <v>1</v>
      </c>
      <c r="S237" s="2" t="s">
        <v>1</v>
      </c>
      <c r="T237" s="2" t="s">
        <v>44</v>
      </c>
      <c r="U237" s="2" t="s">
        <v>5</v>
      </c>
      <c r="V237" s="2" t="s">
        <v>6</v>
      </c>
      <c r="W237" s="2" t="s">
        <v>45</v>
      </c>
      <c r="X237" s="4">
        <v>66200</v>
      </c>
      <c r="Y237" s="4">
        <v>0</v>
      </c>
      <c r="Z237" s="4">
        <v>219200</v>
      </c>
      <c r="AA237" s="4">
        <v>285400</v>
      </c>
      <c r="AB237" s="4">
        <v>76720</v>
      </c>
      <c r="AC237" s="4">
        <v>23170</v>
      </c>
      <c r="AD237" s="1">
        <v>1977</v>
      </c>
      <c r="AE237" s="1">
        <v>1</v>
      </c>
      <c r="AF237" s="2"/>
      <c r="AG237" s="1">
        <v>7680</v>
      </c>
      <c r="AH237" s="1">
        <v>1</v>
      </c>
      <c r="AI237" s="1">
        <v>1</v>
      </c>
      <c r="AJ237" s="1">
        <v>406</v>
      </c>
      <c r="AK237" s="2" t="s">
        <v>28</v>
      </c>
      <c r="AL237" s="1">
        <v>480</v>
      </c>
      <c r="AM237" s="1">
        <v>1981</v>
      </c>
      <c r="AN237" s="1">
        <v>0</v>
      </c>
      <c r="AO237" s="1">
        <v>41</v>
      </c>
      <c r="AP237" s="2" t="s">
        <v>132</v>
      </c>
      <c r="AQ237" s="2" t="s">
        <v>9</v>
      </c>
    </row>
    <row r="238" spans="1:43" x14ac:dyDescent="0.2">
      <c r="A238" s="2" t="s">
        <v>215</v>
      </c>
      <c r="B238" s="2" t="s">
        <v>218</v>
      </c>
      <c r="C238" s="2" t="s">
        <v>219</v>
      </c>
      <c r="D238" s="2">
        <v>1.6072756984234127</v>
      </c>
      <c r="E238" s="2" t="s">
        <v>216</v>
      </c>
      <c r="F238" s="3" t="str">
        <f>HYPERLINK(E238, "Link to Auditor's Site")</f>
        <v>Link to Auditor's Site</v>
      </c>
      <c r="G238" s="2" t="s">
        <v>1</v>
      </c>
      <c r="H238" s="2" t="s">
        <v>217</v>
      </c>
      <c r="I238" s="2" t="s">
        <v>120</v>
      </c>
      <c r="J238" s="2" t="s">
        <v>1</v>
      </c>
      <c r="K238" s="2" t="s">
        <v>1</v>
      </c>
      <c r="L238" s="2" t="s">
        <v>1</v>
      </c>
      <c r="M238" s="1">
        <v>422</v>
      </c>
      <c r="N238" s="2" t="s">
        <v>1</v>
      </c>
      <c r="O238" s="2" t="s">
        <v>1</v>
      </c>
      <c r="P238" s="2" t="s">
        <v>220</v>
      </c>
      <c r="Q238" s="2" t="s">
        <v>1</v>
      </c>
      <c r="R238" s="2" t="s">
        <v>1</v>
      </c>
      <c r="S238" s="2" t="s">
        <v>1</v>
      </c>
      <c r="T238" s="2" t="s">
        <v>44</v>
      </c>
      <c r="U238" s="2" t="s">
        <v>5</v>
      </c>
      <c r="V238" s="2" t="s">
        <v>6</v>
      </c>
      <c r="W238" s="2" t="s">
        <v>45</v>
      </c>
      <c r="X238" s="4">
        <v>104600</v>
      </c>
      <c r="Y238" s="4">
        <v>0</v>
      </c>
      <c r="Z238" s="4">
        <v>430400</v>
      </c>
      <c r="AA238" s="4">
        <v>535000</v>
      </c>
      <c r="AB238" s="4">
        <v>150640</v>
      </c>
      <c r="AC238" s="4">
        <v>36610</v>
      </c>
      <c r="AD238" s="1">
        <v>2008</v>
      </c>
      <c r="AE238" s="1">
        <v>1</v>
      </c>
      <c r="AF238" s="2"/>
      <c r="AG238" s="1">
        <v>12160</v>
      </c>
      <c r="AH238" s="1">
        <v>1</v>
      </c>
      <c r="AI238" s="1">
        <v>1</v>
      </c>
      <c r="AJ238" s="1">
        <v>353</v>
      </c>
      <c r="AK238" s="2" t="s">
        <v>8</v>
      </c>
      <c r="AL238" s="2"/>
      <c r="AM238" s="1">
        <v>0</v>
      </c>
      <c r="AN238" s="1">
        <v>0</v>
      </c>
      <c r="AO238" s="1">
        <v>10</v>
      </c>
      <c r="AP238" s="2" t="s">
        <v>132</v>
      </c>
      <c r="AQ238" s="2" t="s">
        <v>9</v>
      </c>
    </row>
    <row r="239" spans="1:43" x14ac:dyDescent="0.2">
      <c r="A239" s="2" t="s">
        <v>173</v>
      </c>
      <c r="B239" s="2" t="s">
        <v>176</v>
      </c>
      <c r="C239" s="2" t="s">
        <v>176</v>
      </c>
      <c r="D239" s="2">
        <v>1.9721939554063319</v>
      </c>
      <c r="E239" s="2" t="s">
        <v>174</v>
      </c>
      <c r="F239" s="3" t="str">
        <f>HYPERLINK(E239, "Link to Auditor's Site")</f>
        <v>Link to Auditor's Site</v>
      </c>
      <c r="G239" s="2" t="s">
        <v>1</v>
      </c>
      <c r="H239" s="2" t="s">
        <v>175</v>
      </c>
      <c r="I239" s="2" t="s">
        <v>2</v>
      </c>
      <c r="J239" s="2" t="s">
        <v>1</v>
      </c>
      <c r="K239" s="2" t="s">
        <v>1</v>
      </c>
      <c r="L239" s="2" t="s">
        <v>64</v>
      </c>
      <c r="M239" s="1">
        <v>429</v>
      </c>
      <c r="N239" s="2" t="s">
        <v>175</v>
      </c>
      <c r="O239" s="2" t="s">
        <v>1</v>
      </c>
      <c r="P239" s="2" t="s">
        <v>2</v>
      </c>
      <c r="Q239" s="2" t="s">
        <v>3</v>
      </c>
      <c r="R239" s="2" t="s">
        <v>1</v>
      </c>
      <c r="S239" s="2" t="s">
        <v>1</v>
      </c>
      <c r="T239" s="2" t="s">
        <v>44</v>
      </c>
      <c r="U239" s="2" t="s">
        <v>5</v>
      </c>
      <c r="V239" s="2" t="s">
        <v>6</v>
      </c>
      <c r="W239" s="2" t="s">
        <v>45</v>
      </c>
      <c r="X239" s="4">
        <v>68400</v>
      </c>
      <c r="Y239" s="4">
        <v>0</v>
      </c>
      <c r="Z239" s="4">
        <v>304600</v>
      </c>
      <c r="AA239" s="4">
        <v>373000</v>
      </c>
      <c r="AB239" s="4">
        <v>106610</v>
      </c>
      <c r="AC239" s="4">
        <v>23940</v>
      </c>
      <c r="AD239" s="1">
        <v>1960</v>
      </c>
      <c r="AE239" s="1">
        <v>1</v>
      </c>
      <c r="AF239" s="1">
        <v>1</v>
      </c>
      <c r="AG239" s="1">
        <v>4144</v>
      </c>
      <c r="AH239" s="1">
        <v>1</v>
      </c>
      <c r="AI239" s="1">
        <v>2</v>
      </c>
      <c r="AJ239" s="1">
        <v>406</v>
      </c>
      <c r="AK239" s="2" t="s">
        <v>28</v>
      </c>
      <c r="AL239" s="1">
        <v>429</v>
      </c>
      <c r="AM239" s="1">
        <v>2003</v>
      </c>
      <c r="AN239" s="1">
        <v>0</v>
      </c>
      <c r="AO239" s="1">
        <v>50</v>
      </c>
      <c r="AP239" s="2" t="s">
        <v>132</v>
      </c>
      <c r="AQ239" s="2" t="s">
        <v>9</v>
      </c>
    </row>
    <row r="240" spans="1:43" x14ac:dyDescent="0.2">
      <c r="A240" s="2" t="s">
        <v>200</v>
      </c>
      <c r="B240" s="2" t="s">
        <v>176</v>
      </c>
      <c r="C240" s="2" t="s">
        <v>176</v>
      </c>
      <c r="D240" s="2">
        <v>0.91800426042515593</v>
      </c>
      <c r="E240" s="2" t="s">
        <v>201</v>
      </c>
      <c r="F240" s="3" t="str">
        <f>HYPERLINK(E240, "Link to Auditor's Site")</f>
        <v>Link to Auditor's Site</v>
      </c>
      <c r="G240" s="2" t="s">
        <v>1</v>
      </c>
      <c r="H240" s="2" t="s">
        <v>1</v>
      </c>
      <c r="I240" s="2" t="s">
        <v>105</v>
      </c>
      <c r="J240" s="2" t="s">
        <v>1</v>
      </c>
      <c r="K240" s="2" t="s">
        <v>1</v>
      </c>
      <c r="L240" s="2" t="s">
        <v>1</v>
      </c>
      <c r="M240" s="1">
        <v>429</v>
      </c>
      <c r="N240" s="2" t="s">
        <v>175</v>
      </c>
      <c r="O240" s="2" t="s">
        <v>1</v>
      </c>
      <c r="P240" s="2" t="s">
        <v>2</v>
      </c>
      <c r="Q240" s="2" t="s">
        <v>3</v>
      </c>
      <c r="R240" s="2" t="s">
        <v>1</v>
      </c>
      <c r="S240" s="2" t="s">
        <v>1</v>
      </c>
      <c r="T240" s="2" t="s">
        <v>44</v>
      </c>
      <c r="U240" s="2" t="s">
        <v>5</v>
      </c>
      <c r="V240" s="2" t="s">
        <v>6</v>
      </c>
      <c r="W240" s="2" t="s">
        <v>45</v>
      </c>
      <c r="X240" s="4">
        <v>32200</v>
      </c>
      <c r="Y240" s="4">
        <v>0</v>
      </c>
      <c r="Z240" s="4">
        <v>0</v>
      </c>
      <c r="AA240" s="4">
        <v>32200</v>
      </c>
      <c r="AB240" s="4">
        <v>0</v>
      </c>
      <c r="AC240" s="4">
        <v>11270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132</v>
      </c>
      <c r="AQ240" s="2" t="s">
        <v>9</v>
      </c>
    </row>
    <row r="241" spans="1:43" x14ac:dyDescent="0.2">
      <c r="A241" s="2" t="s">
        <v>1182</v>
      </c>
      <c r="B241" s="2" t="s">
        <v>1184</v>
      </c>
      <c r="C241" s="2" t="s">
        <v>1184</v>
      </c>
      <c r="D241" s="2">
        <v>0.96210398696380672</v>
      </c>
      <c r="E241" s="2" t="s">
        <v>1183</v>
      </c>
      <c r="F241" s="3" t="str">
        <f>HYPERLINK(E241, "Link to Auditor's Site")</f>
        <v>Link to Auditor's Site</v>
      </c>
      <c r="G241" s="2" t="s">
        <v>1</v>
      </c>
      <c r="H241" s="2" t="s">
        <v>853</v>
      </c>
      <c r="I241" s="2" t="s">
        <v>2</v>
      </c>
      <c r="J241" s="2" t="s">
        <v>1</v>
      </c>
      <c r="K241" s="2" t="s">
        <v>3</v>
      </c>
      <c r="L241" s="2" t="s">
        <v>64</v>
      </c>
      <c r="M241" s="1">
        <v>458</v>
      </c>
      <c r="N241" s="2" t="s">
        <v>863</v>
      </c>
      <c r="O241" s="2" t="s">
        <v>54</v>
      </c>
      <c r="P241" s="2" t="s">
        <v>457</v>
      </c>
      <c r="Q241" s="2" t="s">
        <v>3</v>
      </c>
      <c r="R241" s="2" t="s">
        <v>1</v>
      </c>
      <c r="S241" s="2" t="s">
        <v>1</v>
      </c>
      <c r="T241" s="2" t="s">
        <v>44</v>
      </c>
      <c r="U241" s="2" t="s">
        <v>5</v>
      </c>
      <c r="V241" s="2" t="s">
        <v>6</v>
      </c>
      <c r="W241" s="2" t="s">
        <v>45</v>
      </c>
      <c r="X241" s="4">
        <v>335600</v>
      </c>
      <c r="Y241" s="4">
        <v>0</v>
      </c>
      <c r="Z241" s="4">
        <v>398800</v>
      </c>
      <c r="AA241" s="4">
        <v>734400</v>
      </c>
      <c r="AB241" s="4">
        <v>139580</v>
      </c>
      <c r="AC241" s="4">
        <v>117460</v>
      </c>
      <c r="AD241" s="1">
        <v>1998</v>
      </c>
      <c r="AE241" s="1">
        <v>1</v>
      </c>
      <c r="AF241" s="1">
        <v>1</v>
      </c>
      <c r="AG241" s="1">
        <v>4115</v>
      </c>
      <c r="AH241" s="1">
        <v>1</v>
      </c>
      <c r="AI241" s="1">
        <v>1</v>
      </c>
      <c r="AJ241" s="1">
        <v>531</v>
      </c>
      <c r="AK241" s="2" t="s">
        <v>92</v>
      </c>
      <c r="AL241" s="1">
        <v>458</v>
      </c>
      <c r="AM241" s="1">
        <v>2005</v>
      </c>
      <c r="AN241" s="1">
        <v>0</v>
      </c>
      <c r="AO241" s="1">
        <v>20</v>
      </c>
      <c r="AP241" s="2" t="s">
        <v>132</v>
      </c>
      <c r="AQ241" s="2" t="s">
        <v>9</v>
      </c>
    </row>
    <row r="242" spans="1:43" x14ac:dyDescent="0.2">
      <c r="A242" s="2" t="s">
        <v>1203</v>
      </c>
      <c r="B242" s="2" t="s">
        <v>1184</v>
      </c>
      <c r="C242" s="2" t="s">
        <v>1184</v>
      </c>
      <c r="D242" s="2">
        <v>0.49142317498306859</v>
      </c>
      <c r="E242" s="2" t="s">
        <v>1204</v>
      </c>
      <c r="F242" s="3" t="str">
        <f>HYPERLINK(E242, "Link to Auditor's Site")</f>
        <v>Link to Auditor's Site</v>
      </c>
      <c r="G242" s="2" t="s">
        <v>1</v>
      </c>
      <c r="H242" s="2" t="s">
        <v>1</v>
      </c>
      <c r="I242" s="2" t="s">
        <v>2</v>
      </c>
      <c r="J242" s="2" t="s">
        <v>1</v>
      </c>
      <c r="K242" s="2" t="s">
        <v>1</v>
      </c>
      <c r="L242" s="2" t="s">
        <v>1</v>
      </c>
      <c r="M242" s="1">
        <v>458</v>
      </c>
      <c r="N242" s="2" t="s">
        <v>863</v>
      </c>
      <c r="O242" s="2" t="s">
        <v>54</v>
      </c>
      <c r="P242" s="2" t="s">
        <v>457</v>
      </c>
      <c r="Q242" s="2" t="s">
        <v>3</v>
      </c>
      <c r="R242" s="2" t="s">
        <v>1</v>
      </c>
      <c r="S242" s="2" t="s">
        <v>1</v>
      </c>
      <c r="T242" s="2" t="s">
        <v>44</v>
      </c>
      <c r="U242" s="2" t="s">
        <v>5</v>
      </c>
      <c r="V242" s="2" t="s">
        <v>6</v>
      </c>
      <c r="W242" s="2" t="s">
        <v>45</v>
      </c>
      <c r="X242" s="4">
        <v>166200</v>
      </c>
      <c r="Y242" s="4">
        <v>0</v>
      </c>
      <c r="Z242" s="4">
        <v>0</v>
      </c>
      <c r="AA242" s="4">
        <v>166200</v>
      </c>
      <c r="AB242" s="4">
        <v>0</v>
      </c>
      <c r="AC242" s="4">
        <v>58170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132</v>
      </c>
      <c r="AQ242" s="2" t="s">
        <v>9</v>
      </c>
    </row>
    <row r="243" spans="1:43" x14ac:dyDescent="0.2">
      <c r="A243" s="2" t="s">
        <v>1201</v>
      </c>
      <c r="B243" s="2" t="s">
        <v>1184</v>
      </c>
      <c r="C243" s="2" t="s">
        <v>1184</v>
      </c>
      <c r="D243" s="2">
        <v>0.19932547964054292</v>
      </c>
      <c r="E243" s="2" t="s">
        <v>1202</v>
      </c>
      <c r="F243" s="3" t="str">
        <f>HYPERLINK(E243, "Link to Auditor's Site")</f>
        <v>Link to Auditor's Site</v>
      </c>
      <c r="G243" s="2" t="s">
        <v>1</v>
      </c>
      <c r="H243" s="2" t="s">
        <v>1</v>
      </c>
      <c r="I243" s="2" t="s">
        <v>120</v>
      </c>
      <c r="J243" s="2" t="s">
        <v>1</v>
      </c>
      <c r="K243" s="2" t="s">
        <v>1</v>
      </c>
      <c r="L243" s="2" t="s">
        <v>1</v>
      </c>
      <c r="M243" s="1">
        <v>458</v>
      </c>
      <c r="N243" s="2" t="s">
        <v>863</v>
      </c>
      <c r="O243" s="2" t="s">
        <v>54</v>
      </c>
      <c r="P243" s="2" t="s">
        <v>457</v>
      </c>
      <c r="Q243" s="2" t="s">
        <v>3</v>
      </c>
      <c r="R243" s="2" t="s">
        <v>1</v>
      </c>
      <c r="S243" s="2" t="s">
        <v>1</v>
      </c>
      <c r="T243" s="2" t="s">
        <v>44</v>
      </c>
      <c r="U243" s="2" t="s">
        <v>5</v>
      </c>
      <c r="V243" s="2" t="s">
        <v>6</v>
      </c>
      <c r="W243" s="2" t="s">
        <v>45</v>
      </c>
      <c r="X243" s="4">
        <v>65500</v>
      </c>
      <c r="Y243" s="4">
        <v>0</v>
      </c>
      <c r="Z243" s="4">
        <v>0</v>
      </c>
      <c r="AA243" s="4">
        <v>65500</v>
      </c>
      <c r="AB243" s="4">
        <v>0</v>
      </c>
      <c r="AC243" s="4">
        <v>22930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132</v>
      </c>
      <c r="AQ243" s="2" t="s">
        <v>9</v>
      </c>
    </row>
    <row r="244" spans="1:43" x14ac:dyDescent="0.2">
      <c r="A244" s="2" t="s">
        <v>1179</v>
      </c>
      <c r="B244" s="2" t="s">
        <v>854</v>
      </c>
      <c r="C244" s="2" t="s">
        <v>854</v>
      </c>
      <c r="D244" s="2">
        <v>3.9478399281138654</v>
      </c>
      <c r="E244" s="2" t="s">
        <v>1180</v>
      </c>
      <c r="F244" s="3" t="str">
        <f>HYPERLINK(E244, "Link to Auditor's Site")</f>
        <v>Link to Auditor's Site</v>
      </c>
      <c r="G244" s="2" t="s">
        <v>1</v>
      </c>
      <c r="H244" s="2" t="s">
        <v>1181</v>
      </c>
      <c r="I244" s="2" t="s">
        <v>2</v>
      </c>
      <c r="J244" s="2" t="s">
        <v>1</v>
      </c>
      <c r="K244" s="2" t="s">
        <v>1</v>
      </c>
      <c r="L244" s="2" t="s">
        <v>64</v>
      </c>
      <c r="M244" s="1">
        <v>422</v>
      </c>
      <c r="N244" s="2" t="s">
        <v>856</v>
      </c>
      <c r="O244" s="2" t="s">
        <v>69</v>
      </c>
      <c r="P244" s="2" t="s">
        <v>855</v>
      </c>
      <c r="Q244" s="2" t="s">
        <v>1</v>
      </c>
      <c r="R244" s="2" t="s">
        <v>1</v>
      </c>
      <c r="S244" s="2" t="s">
        <v>1</v>
      </c>
      <c r="T244" s="2" t="s">
        <v>362</v>
      </c>
      <c r="U244" s="2" t="s">
        <v>95</v>
      </c>
      <c r="V244" s="2" t="s">
        <v>6</v>
      </c>
      <c r="W244" s="2" t="s">
        <v>857</v>
      </c>
      <c r="X244" s="4">
        <v>319000</v>
      </c>
      <c r="Y244" s="4">
        <v>0</v>
      </c>
      <c r="Z244" s="4">
        <v>417200</v>
      </c>
      <c r="AA244" s="4">
        <v>736200</v>
      </c>
      <c r="AB244" s="4">
        <v>146020</v>
      </c>
      <c r="AC244" s="4">
        <v>111650</v>
      </c>
      <c r="AD244" s="1">
        <v>2010</v>
      </c>
      <c r="AE244" s="1">
        <v>1</v>
      </c>
      <c r="AF244" s="2"/>
      <c r="AG244" s="1">
        <v>9196</v>
      </c>
      <c r="AH244" s="1">
        <v>1</v>
      </c>
      <c r="AI244" s="1">
        <v>1</v>
      </c>
      <c r="AJ244" s="1">
        <v>319</v>
      </c>
      <c r="AK244" s="2" t="s">
        <v>62</v>
      </c>
      <c r="AL244" s="2"/>
      <c r="AM244" s="1">
        <v>0</v>
      </c>
      <c r="AN244" s="1">
        <v>0</v>
      </c>
      <c r="AO244" s="1">
        <v>8</v>
      </c>
      <c r="AP244" s="2" t="s">
        <v>132</v>
      </c>
      <c r="AQ244" s="2" t="s">
        <v>9</v>
      </c>
    </row>
    <row r="245" spans="1:43" x14ac:dyDescent="0.2">
      <c r="A245" s="2" t="s">
        <v>1163</v>
      </c>
      <c r="B245" s="2" t="s">
        <v>183</v>
      </c>
      <c r="C245" s="2" t="s">
        <v>184</v>
      </c>
      <c r="D245" s="2">
        <v>3.8588594583427618</v>
      </c>
      <c r="E245" s="2" t="s">
        <v>1164</v>
      </c>
      <c r="F245" s="3" t="str">
        <f>HYPERLINK(E245, "Link to Auditor's Site")</f>
        <v>Link to Auditor's Site</v>
      </c>
      <c r="G245" s="2" t="s">
        <v>1</v>
      </c>
      <c r="H245" s="2" t="s">
        <v>834</v>
      </c>
      <c r="I245" s="2" t="s">
        <v>2</v>
      </c>
      <c r="J245" s="2" t="s">
        <v>1</v>
      </c>
      <c r="K245" s="2" t="s">
        <v>1</v>
      </c>
      <c r="L245" s="2" t="s">
        <v>64</v>
      </c>
      <c r="M245" s="1">
        <v>421</v>
      </c>
      <c r="N245" s="2" t="s">
        <v>186</v>
      </c>
      <c r="O245" s="2" t="s">
        <v>1</v>
      </c>
      <c r="P245" s="2" t="s">
        <v>185</v>
      </c>
      <c r="Q245" s="2" t="s">
        <v>47</v>
      </c>
      <c r="R245" s="2" t="s">
        <v>1</v>
      </c>
      <c r="S245" s="2" t="s">
        <v>1</v>
      </c>
      <c r="T245" s="2" t="s">
        <v>21</v>
      </c>
      <c r="U245" s="2" t="s">
        <v>5</v>
      </c>
      <c r="V245" s="2" t="s">
        <v>6</v>
      </c>
      <c r="W245" s="2" t="s">
        <v>187</v>
      </c>
      <c r="X245" s="4">
        <v>328800</v>
      </c>
      <c r="Y245" s="4">
        <v>0</v>
      </c>
      <c r="Z245" s="4">
        <v>1040300</v>
      </c>
      <c r="AA245" s="4">
        <v>1369100</v>
      </c>
      <c r="AB245" s="4">
        <v>364110</v>
      </c>
      <c r="AC245" s="4">
        <v>115080</v>
      </c>
      <c r="AD245" s="1">
        <v>2017</v>
      </c>
      <c r="AE245" s="1">
        <v>1</v>
      </c>
      <c r="AF245" s="2"/>
      <c r="AG245" s="1">
        <v>19004</v>
      </c>
      <c r="AH245" s="1">
        <v>1</v>
      </c>
      <c r="AI245" s="1">
        <v>1</v>
      </c>
      <c r="AJ245" s="1">
        <v>446</v>
      </c>
      <c r="AK245" s="2" t="s">
        <v>75</v>
      </c>
      <c r="AL245" s="2"/>
      <c r="AM245" s="1">
        <v>0</v>
      </c>
      <c r="AN245" s="1">
        <v>0</v>
      </c>
      <c r="AO245" s="1">
        <v>1</v>
      </c>
      <c r="AP245" s="2" t="s">
        <v>132</v>
      </c>
      <c r="AQ245" s="2" t="s">
        <v>9</v>
      </c>
    </row>
    <row r="246" spans="1:43" x14ac:dyDescent="0.2">
      <c r="A246" s="2" t="s">
        <v>188</v>
      </c>
      <c r="B246" s="2" t="s">
        <v>183</v>
      </c>
      <c r="C246" s="2" t="s">
        <v>184</v>
      </c>
      <c r="D246" s="2">
        <v>0.94664106624408617</v>
      </c>
      <c r="E246" s="2" t="s">
        <v>189</v>
      </c>
      <c r="F246" s="3" t="str">
        <f>HYPERLINK(E246, "Link to Auditor's Site")</f>
        <v>Link to Auditor's Site</v>
      </c>
      <c r="G246" s="2" t="s">
        <v>1</v>
      </c>
      <c r="H246" s="2" t="s">
        <v>91</v>
      </c>
      <c r="I246" s="2" t="s">
        <v>2</v>
      </c>
      <c r="J246" s="2" t="s">
        <v>1</v>
      </c>
      <c r="K246" s="2" t="s">
        <v>1</v>
      </c>
      <c r="L246" s="2" t="s">
        <v>64</v>
      </c>
      <c r="M246" s="1">
        <v>421</v>
      </c>
      <c r="N246" s="2" t="s">
        <v>186</v>
      </c>
      <c r="O246" s="2" t="s">
        <v>1</v>
      </c>
      <c r="P246" s="2" t="s">
        <v>185</v>
      </c>
      <c r="Q246" s="2" t="s">
        <v>47</v>
      </c>
      <c r="R246" s="2" t="s">
        <v>1</v>
      </c>
      <c r="S246" s="2" t="s">
        <v>1</v>
      </c>
      <c r="T246" s="2" t="s">
        <v>21</v>
      </c>
      <c r="U246" s="2" t="s">
        <v>5</v>
      </c>
      <c r="V246" s="2" t="s">
        <v>6</v>
      </c>
      <c r="W246" s="2" t="s">
        <v>187</v>
      </c>
      <c r="X246" s="4">
        <v>82700</v>
      </c>
      <c r="Y246" s="4">
        <v>0</v>
      </c>
      <c r="Z246" s="4">
        <v>0</v>
      </c>
      <c r="AA246" s="4">
        <v>82700</v>
      </c>
      <c r="AB246" s="4">
        <v>0</v>
      </c>
      <c r="AC246" s="4">
        <v>28950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132</v>
      </c>
      <c r="AQ246" s="2" t="s">
        <v>9</v>
      </c>
    </row>
    <row r="247" spans="1:43" x14ac:dyDescent="0.2">
      <c r="A247" s="2" t="s">
        <v>229</v>
      </c>
      <c r="B247" s="2" t="s">
        <v>231</v>
      </c>
      <c r="C247" s="2" t="s">
        <v>231</v>
      </c>
      <c r="D247" s="2">
        <v>11.021642169338884</v>
      </c>
      <c r="E247" s="2" t="s">
        <v>230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182</v>
      </c>
      <c r="J247" s="2" t="s">
        <v>1</v>
      </c>
      <c r="K247" s="2" t="s">
        <v>1</v>
      </c>
      <c r="L247" s="2" t="s">
        <v>1</v>
      </c>
      <c r="M247" s="1">
        <v>499</v>
      </c>
      <c r="N247" s="2" t="s">
        <v>233</v>
      </c>
      <c r="O247" s="2" t="s">
        <v>1</v>
      </c>
      <c r="P247" s="2" t="s">
        <v>232</v>
      </c>
      <c r="Q247" s="2" t="s">
        <v>20</v>
      </c>
      <c r="R247" s="2" t="s">
        <v>1</v>
      </c>
      <c r="S247" s="2" t="s">
        <v>1</v>
      </c>
      <c r="T247" s="2" t="s">
        <v>234</v>
      </c>
      <c r="U247" s="2" t="s">
        <v>5</v>
      </c>
      <c r="V247" s="2" t="s">
        <v>6</v>
      </c>
      <c r="W247" s="2" t="s">
        <v>235</v>
      </c>
      <c r="X247" s="4">
        <v>74100</v>
      </c>
      <c r="Y247" s="4">
        <v>0</v>
      </c>
      <c r="Z247" s="4">
        <v>10200</v>
      </c>
      <c r="AA247" s="4">
        <v>84300</v>
      </c>
      <c r="AB247" s="4">
        <v>3570</v>
      </c>
      <c r="AC247" s="4">
        <v>25940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132</v>
      </c>
      <c r="AQ247" s="2" t="s">
        <v>9</v>
      </c>
    </row>
    <row r="248" spans="1:43" x14ac:dyDescent="0.2">
      <c r="A248" s="2" t="s">
        <v>247</v>
      </c>
      <c r="B248" s="2" t="s">
        <v>250</v>
      </c>
      <c r="C248" s="2" t="s">
        <v>251</v>
      </c>
      <c r="D248" s="2">
        <v>3.8585547022520066</v>
      </c>
      <c r="E248" s="2" t="s">
        <v>248</v>
      </c>
      <c r="F248" s="3" t="str">
        <f>HYPERLINK(E248, "Link to Auditor's Site")</f>
        <v>Link to Auditor's Site</v>
      </c>
      <c r="G248" s="2" t="s">
        <v>1</v>
      </c>
      <c r="H248" s="2" t="s">
        <v>249</v>
      </c>
      <c r="I248" s="2" t="s">
        <v>182</v>
      </c>
      <c r="J248" s="2" t="s">
        <v>1</v>
      </c>
      <c r="K248" s="2" t="s">
        <v>20</v>
      </c>
      <c r="L248" s="2" t="s">
        <v>1</v>
      </c>
      <c r="M248" s="1">
        <v>680</v>
      </c>
      <c r="N248" s="2" t="s">
        <v>249</v>
      </c>
      <c r="O248" s="2" t="s">
        <v>1</v>
      </c>
      <c r="P248" s="2" t="s">
        <v>182</v>
      </c>
      <c r="Q248" s="2" t="s">
        <v>20</v>
      </c>
      <c r="R248" s="2" t="s">
        <v>1</v>
      </c>
      <c r="S248" s="2" t="s">
        <v>1</v>
      </c>
      <c r="T248" s="2" t="s">
        <v>44</v>
      </c>
      <c r="U248" s="2" t="s">
        <v>5</v>
      </c>
      <c r="V248" s="2" t="s">
        <v>6</v>
      </c>
      <c r="W248" s="2" t="s">
        <v>45</v>
      </c>
      <c r="X248" s="4">
        <v>96600</v>
      </c>
      <c r="Y248" s="4">
        <v>0</v>
      </c>
      <c r="Z248" s="4">
        <v>352300</v>
      </c>
      <c r="AA248" s="4">
        <v>448900</v>
      </c>
      <c r="AB248" s="4">
        <v>123310</v>
      </c>
      <c r="AC248" s="4">
        <v>33810</v>
      </c>
      <c r="AD248" s="1">
        <v>1957</v>
      </c>
      <c r="AE248" s="1">
        <v>1</v>
      </c>
      <c r="AF248" s="1">
        <v>1</v>
      </c>
      <c r="AG248" s="1">
        <v>11881</v>
      </c>
      <c r="AH248" s="1">
        <v>1</v>
      </c>
      <c r="AI248" s="1">
        <v>1</v>
      </c>
      <c r="AJ248" s="1">
        <v>323</v>
      </c>
      <c r="AK248" s="2" t="s">
        <v>252</v>
      </c>
      <c r="AL248" s="1">
        <v>465</v>
      </c>
      <c r="AM248" s="1">
        <v>1974</v>
      </c>
      <c r="AN248" s="1">
        <v>0</v>
      </c>
      <c r="AO248" s="1">
        <v>60</v>
      </c>
      <c r="AP248" s="2" t="s">
        <v>132</v>
      </c>
      <c r="AQ248" s="2" t="s">
        <v>67</v>
      </c>
    </row>
    <row r="249" spans="1:43" x14ac:dyDescent="0.2">
      <c r="A249" s="2" t="s">
        <v>237</v>
      </c>
      <c r="B249" s="2" t="s">
        <v>240</v>
      </c>
      <c r="C249" s="2" t="s">
        <v>241</v>
      </c>
      <c r="D249" s="2">
        <v>1.3666559153727447</v>
      </c>
      <c r="E249" s="2" t="s">
        <v>238</v>
      </c>
      <c r="F249" s="3" t="str">
        <f>HYPERLINK(E249, "Link to Auditor's Site")</f>
        <v>Link to Auditor's Site</v>
      </c>
      <c r="G249" s="2" t="s">
        <v>1</v>
      </c>
      <c r="H249" s="2" t="s">
        <v>239</v>
      </c>
      <c r="I249" s="2" t="s">
        <v>182</v>
      </c>
      <c r="J249" s="2" t="s">
        <v>1</v>
      </c>
      <c r="K249" s="2" t="s">
        <v>1</v>
      </c>
      <c r="L249" s="2" t="s">
        <v>1</v>
      </c>
      <c r="M249" s="1">
        <v>447</v>
      </c>
      <c r="N249" s="2" t="s">
        <v>242</v>
      </c>
      <c r="O249" s="2" t="s">
        <v>54</v>
      </c>
      <c r="P249" s="2" t="s">
        <v>108</v>
      </c>
      <c r="Q249" s="2" t="s">
        <v>3</v>
      </c>
      <c r="R249" s="2" t="s">
        <v>1</v>
      </c>
      <c r="S249" s="2" t="s">
        <v>1</v>
      </c>
      <c r="T249" s="2" t="s">
        <v>44</v>
      </c>
      <c r="U249" s="2" t="s">
        <v>5</v>
      </c>
      <c r="V249" s="2" t="s">
        <v>6</v>
      </c>
      <c r="W249" s="2" t="s">
        <v>45</v>
      </c>
      <c r="X249" s="4">
        <v>65300</v>
      </c>
      <c r="Y249" s="4">
        <v>0</v>
      </c>
      <c r="Z249" s="4">
        <v>227000</v>
      </c>
      <c r="AA249" s="4">
        <v>292300</v>
      </c>
      <c r="AB249" s="4">
        <v>79450</v>
      </c>
      <c r="AC249" s="4">
        <v>22860</v>
      </c>
      <c r="AD249" s="1">
        <v>1978</v>
      </c>
      <c r="AE249" s="1">
        <v>1</v>
      </c>
      <c r="AF249" s="1">
        <v>1</v>
      </c>
      <c r="AG249" s="1">
        <v>6991</v>
      </c>
      <c r="AH249" s="1">
        <v>1</v>
      </c>
      <c r="AI249" s="1">
        <v>1</v>
      </c>
      <c r="AJ249" s="1">
        <v>344</v>
      </c>
      <c r="AK249" s="2" t="s">
        <v>25</v>
      </c>
      <c r="AL249" s="1">
        <v>417</v>
      </c>
      <c r="AM249" s="1">
        <v>2019</v>
      </c>
      <c r="AN249" s="1">
        <v>0</v>
      </c>
      <c r="AO249" s="1">
        <v>25</v>
      </c>
      <c r="AP249" s="2" t="s">
        <v>132</v>
      </c>
      <c r="AQ249" s="2" t="s">
        <v>9</v>
      </c>
    </row>
    <row r="250" spans="1:43" x14ac:dyDescent="0.2">
      <c r="A250" s="2" t="s">
        <v>243</v>
      </c>
      <c r="B250" s="2" t="s">
        <v>246</v>
      </c>
      <c r="C250" s="2" t="s">
        <v>246</v>
      </c>
      <c r="D250" s="2">
        <v>1.2447414995285617</v>
      </c>
      <c r="E250" s="2" t="s">
        <v>244</v>
      </c>
      <c r="F250" s="3" t="str">
        <f>HYPERLINK(E250, "Link to Auditor's Site")</f>
        <v>Link to Auditor's Site</v>
      </c>
      <c r="G250" s="2" t="s">
        <v>1</v>
      </c>
      <c r="H250" s="2" t="s">
        <v>245</v>
      </c>
      <c r="I250" s="2" t="s">
        <v>182</v>
      </c>
      <c r="J250" s="2" t="s">
        <v>1</v>
      </c>
      <c r="K250" s="2" t="s">
        <v>1</v>
      </c>
      <c r="L250" s="2" t="s">
        <v>1</v>
      </c>
      <c r="M250" s="1">
        <v>442</v>
      </c>
      <c r="N250" s="2" t="s">
        <v>245</v>
      </c>
      <c r="O250" s="2" t="s">
        <v>1</v>
      </c>
      <c r="P250" s="2" t="s">
        <v>182</v>
      </c>
      <c r="Q250" s="2" t="s">
        <v>20</v>
      </c>
      <c r="R250" s="2" t="s">
        <v>1</v>
      </c>
      <c r="S250" s="2" t="s">
        <v>1</v>
      </c>
      <c r="T250" s="2" t="s">
        <v>44</v>
      </c>
      <c r="U250" s="2" t="s">
        <v>5</v>
      </c>
      <c r="V250" s="2" t="s">
        <v>6</v>
      </c>
      <c r="W250" s="2" t="s">
        <v>45</v>
      </c>
      <c r="X250" s="4">
        <v>54500</v>
      </c>
      <c r="Y250" s="4">
        <v>0</v>
      </c>
      <c r="Z250" s="4">
        <v>158000</v>
      </c>
      <c r="AA250" s="4">
        <v>212500</v>
      </c>
      <c r="AB250" s="4">
        <v>55300</v>
      </c>
      <c r="AC250" s="4">
        <v>19080</v>
      </c>
      <c r="AD250" s="1">
        <v>1977</v>
      </c>
      <c r="AE250" s="1">
        <v>1</v>
      </c>
      <c r="AF250" s="1">
        <v>1</v>
      </c>
      <c r="AG250" s="1">
        <v>3024</v>
      </c>
      <c r="AH250" s="1">
        <v>1</v>
      </c>
      <c r="AI250" s="1">
        <v>1</v>
      </c>
      <c r="AJ250" s="1">
        <v>341</v>
      </c>
      <c r="AK250" s="2" t="s">
        <v>59</v>
      </c>
      <c r="AL250" s="1">
        <v>442</v>
      </c>
      <c r="AM250" s="1">
        <v>0</v>
      </c>
      <c r="AN250" s="1">
        <v>0</v>
      </c>
      <c r="AO250" s="1">
        <v>41</v>
      </c>
      <c r="AP250" s="2" t="s">
        <v>132</v>
      </c>
      <c r="AQ250" s="2" t="s">
        <v>9</v>
      </c>
    </row>
    <row r="251" spans="1:43" x14ac:dyDescent="0.2">
      <c r="A251" s="2" t="s">
        <v>290</v>
      </c>
      <c r="B251" s="2" t="s">
        <v>288</v>
      </c>
      <c r="C251" s="2" t="s">
        <v>289</v>
      </c>
      <c r="D251" s="2">
        <v>66.896214641513296</v>
      </c>
      <c r="E251" s="2" t="s">
        <v>291</v>
      </c>
      <c r="F251" s="3" t="str">
        <f>HYPERLINK(E251, "Link to Auditor's Site")</f>
        <v>Link to Auditor's Site</v>
      </c>
      <c r="G251" s="2" t="s">
        <v>1</v>
      </c>
      <c r="H251" s="2" t="s">
        <v>287</v>
      </c>
      <c r="I251" s="2" t="s">
        <v>120</v>
      </c>
      <c r="J251" s="2" t="s">
        <v>1</v>
      </c>
      <c r="K251" s="2" t="s">
        <v>1</v>
      </c>
      <c r="L251" s="2" t="s">
        <v>1</v>
      </c>
      <c r="M251" s="1">
        <v>499</v>
      </c>
      <c r="N251" s="2" t="s">
        <v>70</v>
      </c>
      <c r="O251" s="2" t="s">
        <v>1</v>
      </c>
      <c r="P251" s="2" t="s">
        <v>105</v>
      </c>
      <c r="Q251" s="2" t="s">
        <v>1</v>
      </c>
      <c r="R251" s="2" t="s">
        <v>1</v>
      </c>
      <c r="S251" s="2" t="s">
        <v>1</v>
      </c>
      <c r="T251" s="2" t="s">
        <v>44</v>
      </c>
      <c r="U251" s="2" t="s">
        <v>5</v>
      </c>
      <c r="V251" s="2" t="s">
        <v>6</v>
      </c>
      <c r="W251" s="2" t="s">
        <v>45</v>
      </c>
      <c r="X251" s="4">
        <v>103400</v>
      </c>
      <c r="Y251" s="4">
        <v>0</v>
      </c>
      <c r="Z251" s="4">
        <v>25100</v>
      </c>
      <c r="AA251" s="4">
        <v>128500</v>
      </c>
      <c r="AB251" s="4">
        <v>8790</v>
      </c>
      <c r="AC251" s="4">
        <v>36190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132</v>
      </c>
      <c r="AQ251" s="2" t="s">
        <v>9</v>
      </c>
    </row>
    <row r="252" spans="1:43" x14ac:dyDescent="0.2">
      <c r="A252" s="2" t="s">
        <v>281</v>
      </c>
      <c r="B252" s="2" t="s">
        <v>279</v>
      </c>
      <c r="C252" s="2" t="s">
        <v>279</v>
      </c>
      <c r="D252" s="2">
        <v>0.41528220021638423</v>
      </c>
      <c r="E252" s="2" t="s">
        <v>282</v>
      </c>
      <c r="F252" s="3" t="str">
        <f>HYPERLINK(E252, "Link to Auditor's Site")</f>
        <v>Link to Auditor's Site</v>
      </c>
      <c r="G252" s="2" t="s">
        <v>1</v>
      </c>
      <c r="H252" s="2" t="s">
        <v>280</v>
      </c>
      <c r="I252" s="2" t="s">
        <v>278</v>
      </c>
      <c r="J252" s="2" t="s">
        <v>1</v>
      </c>
      <c r="K252" s="2" t="s">
        <v>56</v>
      </c>
      <c r="L252" s="2" t="s">
        <v>1</v>
      </c>
      <c r="M252" s="1">
        <v>499</v>
      </c>
      <c r="N252" s="2" t="s">
        <v>280</v>
      </c>
      <c r="O252" s="2" t="s">
        <v>1</v>
      </c>
      <c r="P252" s="2" t="s">
        <v>278</v>
      </c>
      <c r="Q252" s="2" t="s">
        <v>56</v>
      </c>
      <c r="R252" s="2" t="s">
        <v>1</v>
      </c>
      <c r="S252" s="2" t="s">
        <v>1</v>
      </c>
      <c r="T252" s="2" t="s">
        <v>44</v>
      </c>
      <c r="U252" s="2" t="s">
        <v>5</v>
      </c>
      <c r="V252" s="2" t="s">
        <v>6</v>
      </c>
      <c r="W252" s="2" t="s">
        <v>45</v>
      </c>
      <c r="X252" s="4">
        <v>6200</v>
      </c>
      <c r="Y252" s="4">
        <v>0</v>
      </c>
      <c r="Z252" s="4">
        <v>6800</v>
      </c>
      <c r="AA252" s="4">
        <v>13000</v>
      </c>
      <c r="AB252" s="4">
        <v>2380</v>
      </c>
      <c r="AC252" s="4">
        <v>2170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132</v>
      </c>
      <c r="AQ252" s="2" t="s">
        <v>9</v>
      </c>
    </row>
    <row r="253" spans="1:43" x14ac:dyDescent="0.2">
      <c r="A253" s="2" t="s">
        <v>283</v>
      </c>
      <c r="B253" s="2" t="s">
        <v>279</v>
      </c>
      <c r="C253" s="2" t="s">
        <v>279</v>
      </c>
      <c r="D253" s="2">
        <v>0.461586733167554</v>
      </c>
      <c r="E253" s="2" t="s">
        <v>284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278</v>
      </c>
      <c r="J253" s="2" t="s">
        <v>1</v>
      </c>
      <c r="K253" s="2" t="s">
        <v>56</v>
      </c>
      <c r="L253" s="2" t="s">
        <v>1</v>
      </c>
      <c r="M253" s="1">
        <v>499</v>
      </c>
      <c r="N253" s="2" t="s">
        <v>280</v>
      </c>
      <c r="O253" s="2" t="s">
        <v>1</v>
      </c>
      <c r="P253" s="2" t="s">
        <v>278</v>
      </c>
      <c r="Q253" s="2" t="s">
        <v>56</v>
      </c>
      <c r="R253" s="2" t="s">
        <v>1</v>
      </c>
      <c r="S253" s="2" t="s">
        <v>1</v>
      </c>
      <c r="T253" s="2" t="s">
        <v>44</v>
      </c>
      <c r="U253" s="2" t="s">
        <v>5</v>
      </c>
      <c r="V253" s="2" t="s">
        <v>6</v>
      </c>
      <c r="W253" s="2" t="s">
        <v>45</v>
      </c>
      <c r="X253" s="4">
        <v>7000</v>
      </c>
      <c r="Y253" s="4">
        <v>0</v>
      </c>
      <c r="Z253" s="4">
        <v>0</v>
      </c>
      <c r="AA253" s="4">
        <v>7000</v>
      </c>
      <c r="AB253" s="4">
        <v>0</v>
      </c>
      <c r="AC253" s="4">
        <v>2450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132</v>
      </c>
      <c r="AQ253" s="2" t="s">
        <v>9</v>
      </c>
    </row>
    <row r="254" spans="1:43" x14ac:dyDescent="0.2">
      <c r="A254" s="2" t="s">
        <v>275</v>
      </c>
      <c r="B254" s="2" t="s">
        <v>279</v>
      </c>
      <c r="C254" s="2" t="s">
        <v>279</v>
      </c>
      <c r="D254" s="2">
        <v>0.21593996052375874</v>
      </c>
      <c r="E254" s="2" t="s">
        <v>276</v>
      </c>
      <c r="F254" s="3" t="str">
        <f>HYPERLINK(E254, "Link to Auditor's Site")</f>
        <v>Link to Auditor's Site</v>
      </c>
      <c r="G254" s="2" t="s">
        <v>1</v>
      </c>
      <c r="H254" s="2" t="s">
        <v>277</v>
      </c>
      <c r="I254" s="2" t="s">
        <v>278</v>
      </c>
      <c r="J254" s="2" t="s">
        <v>1</v>
      </c>
      <c r="K254" s="2" t="s">
        <v>1</v>
      </c>
      <c r="L254" s="2" t="s">
        <v>1</v>
      </c>
      <c r="M254" s="1">
        <v>499</v>
      </c>
      <c r="N254" s="2" t="s">
        <v>280</v>
      </c>
      <c r="O254" s="2" t="s">
        <v>1</v>
      </c>
      <c r="P254" s="2" t="s">
        <v>278</v>
      </c>
      <c r="Q254" s="2" t="s">
        <v>56</v>
      </c>
      <c r="R254" s="2" t="s">
        <v>1</v>
      </c>
      <c r="S254" s="2" t="s">
        <v>1</v>
      </c>
      <c r="T254" s="2" t="s">
        <v>44</v>
      </c>
      <c r="U254" s="2" t="s">
        <v>5</v>
      </c>
      <c r="V254" s="2" t="s">
        <v>6</v>
      </c>
      <c r="W254" s="2" t="s">
        <v>45</v>
      </c>
      <c r="X254" s="4">
        <v>3500</v>
      </c>
      <c r="Y254" s="4">
        <v>0</v>
      </c>
      <c r="Z254" s="4">
        <v>1500</v>
      </c>
      <c r="AA254" s="4">
        <v>5000</v>
      </c>
      <c r="AB254" s="4">
        <v>530</v>
      </c>
      <c r="AC254" s="4">
        <v>1230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132</v>
      </c>
      <c r="AQ254" s="2" t="s">
        <v>9</v>
      </c>
    </row>
    <row r="255" spans="1:43" x14ac:dyDescent="0.2">
      <c r="A255" s="2" t="s">
        <v>270</v>
      </c>
      <c r="B255" s="2" t="s">
        <v>273</v>
      </c>
      <c r="C255" s="2" t="s">
        <v>274</v>
      </c>
      <c r="D255" s="2">
        <v>11.107918555914191</v>
      </c>
      <c r="E255" s="2" t="s">
        <v>271</v>
      </c>
      <c r="F255" s="3" t="str">
        <f>HYPERLINK(E255, "Link to Auditor's Site")</f>
        <v>Link to Auditor's Site</v>
      </c>
      <c r="G255" s="2" t="s">
        <v>1</v>
      </c>
      <c r="H255" s="2" t="s">
        <v>272</v>
      </c>
      <c r="I255" s="2" t="s">
        <v>182</v>
      </c>
      <c r="J255" s="2" t="s">
        <v>1</v>
      </c>
      <c r="K255" s="2" t="s">
        <v>1</v>
      </c>
      <c r="L255" s="2" t="s">
        <v>1</v>
      </c>
      <c r="M255" s="1">
        <v>680</v>
      </c>
      <c r="N255" s="2" t="s">
        <v>272</v>
      </c>
      <c r="O255" s="2" t="s">
        <v>1</v>
      </c>
      <c r="P255" s="2" t="s">
        <v>182</v>
      </c>
      <c r="Q255" s="2" t="s">
        <v>20</v>
      </c>
      <c r="R255" s="2" t="s">
        <v>1</v>
      </c>
      <c r="S255" s="2" t="s">
        <v>1</v>
      </c>
      <c r="T255" s="2" t="s">
        <v>44</v>
      </c>
      <c r="U255" s="2" t="s">
        <v>5</v>
      </c>
      <c r="V255" s="2" t="s">
        <v>6</v>
      </c>
      <c r="W255" s="2" t="s">
        <v>45</v>
      </c>
      <c r="X255" s="4">
        <v>57500</v>
      </c>
      <c r="Y255" s="4">
        <v>0</v>
      </c>
      <c r="Z255" s="4">
        <v>165900</v>
      </c>
      <c r="AA255" s="4">
        <v>223400</v>
      </c>
      <c r="AB255" s="4">
        <v>58070</v>
      </c>
      <c r="AC255" s="4">
        <v>20130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132</v>
      </c>
      <c r="AQ255" s="2" t="s">
        <v>67</v>
      </c>
    </row>
    <row r="256" spans="1:43" x14ac:dyDescent="0.2">
      <c r="A256" s="2" t="s">
        <v>1175</v>
      </c>
      <c r="B256" s="2" t="s">
        <v>1174</v>
      </c>
      <c r="C256" s="2" t="s">
        <v>1174</v>
      </c>
      <c r="D256" s="2">
        <v>1.7897416803474864</v>
      </c>
      <c r="E256" s="2" t="s">
        <v>1176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236</v>
      </c>
      <c r="J256" s="2" t="s">
        <v>1</v>
      </c>
      <c r="K256" s="2" t="s">
        <v>1</v>
      </c>
      <c r="L256" s="2" t="s">
        <v>1</v>
      </c>
      <c r="M256" s="1">
        <v>499</v>
      </c>
      <c r="N256" s="2" t="s">
        <v>858</v>
      </c>
      <c r="O256" s="2" t="s">
        <v>1</v>
      </c>
      <c r="P256" s="2" t="s">
        <v>859</v>
      </c>
      <c r="Q256" s="2" t="s">
        <v>20</v>
      </c>
      <c r="R256" s="2" t="s">
        <v>1</v>
      </c>
      <c r="S256" s="2" t="s">
        <v>1</v>
      </c>
      <c r="T256" s="2" t="s">
        <v>106</v>
      </c>
      <c r="U256" s="2" t="s">
        <v>5</v>
      </c>
      <c r="V256" s="2" t="s">
        <v>6</v>
      </c>
      <c r="W256" s="2" t="s">
        <v>107</v>
      </c>
      <c r="X256" s="4">
        <v>14900</v>
      </c>
      <c r="Y256" s="4">
        <v>0</v>
      </c>
      <c r="Z256" s="4">
        <v>0</v>
      </c>
      <c r="AA256" s="4">
        <v>14900</v>
      </c>
      <c r="AB256" s="4">
        <v>0</v>
      </c>
      <c r="AC256" s="4">
        <v>5220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132</v>
      </c>
      <c r="AQ256" s="2" t="s">
        <v>9</v>
      </c>
    </row>
    <row r="257" spans="1:43" x14ac:dyDescent="0.2">
      <c r="A257" s="2" t="s">
        <v>865</v>
      </c>
      <c r="B257" s="2" t="s">
        <v>13</v>
      </c>
      <c r="C257" s="2" t="s">
        <v>13</v>
      </c>
      <c r="D257" s="2">
        <v>0.30670018373557301</v>
      </c>
      <c r="E257" s="2" t="s">
        <v>866</v>
      </c>
      <c r="F257" s="3" t="str">
        <f>HYPERLINK(E257, "Link to Auditor's Site")</f>
        <v>Link to Auditor's Site</v>
      </c>
      <c r="G257" s="2" t="s">
        <v>1</v>
      </c>
      <c r="H257" s="2" t="s">
        <v>1</v>
      </c>
      <c r="I257" s="2" t="s">
        <v>111</v>
      </c>
      <c r="J257" s="2" t="s">
        <v>1</v>
      </c>
      <c r="K257" s="2" t="s">
        <v>1</v>
      </c>
      <c r="L257" s="2" t="s">
        <v>1</v>
      </c>
      <c r="M257" s="1">
        <v>610</v>
      </c>
      <c r="N257" s="2" t="s">
        <v>836</v>
      </c>
      <c r="O257" s="2" t="s">
        <v>18</v>
      </c>
      <c r="P257" s="2" t="s">
        <v>839</v>
      </c>
      <c r="Q257" s="2" t="s">
        <v>3</v>
      </c>
      <c r="R257" s="2" t="s">
        <v>1</v>
      </c>
      <c r="S257" s="2" t="s">
        <v>1</v>
      </c>
      <c r="T257" s="2" t="s">
        <v>29</v>
      </c>
      <c r="U257" s="2" t="s">
        <v>5</v>
      </c>
      <c r="V257" s="2" t="s">
        <v>6</v>
      </c>
      <c r="W257" s="2" t="s">
        <v>206</v>
      </c>
      <c r="X257" s="4">
        <v>100</v>
      </c>
      <c r="Y257" s="4">
        <v>0</v>
      </c>
      <c r="Z257" s="4">
        <v>0</v>
      </c>
      <c r="AA257" s="4">
        <v>100</v>
      </c>
      <c r="AB257" s="4">
        <v>0</v>
      </c>
      <c r="AC257" s="4">
        <v>40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132</v>
      </c>
      <c r="AQ257" s="2" t="s">
        <v>23</v>
      </c>
    </row>
    <row r="258" spans="1:43" x14ac:dyDescent="0.2">
      <c r="A258" s="2" t="s">
        <v>867</v>
      </c>
      <c r="B258" s="2" t="s">
        <v>870</v>
      </c>
      <c r="C258" s="2" t="s">
        <v>870</v>
      </c>
      <c r="D258" s="2">
        <v>0.82451741040990356</v>
      </c>
      <c r="E258" s="2" t="s">
        <v>868</v>
      </c>
      <c r="F258" s="3" t="str">
        <f>HYPERLINK(E258, "Link to Auditor's Site")</f>
        <v>Link to Auditor's Site</v>
      </c>
      <c r="G258" s="2" t="s">
        <v>1</v>
      </c>
      <c r="H258" s="2" t="s">
        <v>869</v>
      </c>
      <c r="I258" s="2" t="s">
        <v>236</v>
      </c>
      <c r="J258" s="2" t="s">
        <v>1</v>
      </c>
      <c r="K258" s="2" t="s">
        <v>3</v>
      </c>
      <c r="L258" s="2" t="s">
        <v>64</v>
      </c>
      <c r="M258" s="1">
        <v>499</v>
      </c>
      <c r="N258" s="2" t="s">
        <v>869</v>
      </c>
      <c r="O258" s="2" t="s">
        <v>1</v>
      </c>
      <c r="P258" s="2" t="s">
        <v>236</v>
      </c>
      <c r="Q258" s="2" t="s">
        <v>3</v>
      </c>
      <c r="R258" s="2" t="s">
        <v>1</v>
      </c>
      <c r="S258" s="2" t="s">
        <v>1</v>
      </c>
      <c r="T258" s="2" t="s">
        <v>44</v>
      </c>
      <c r="U258" s="2" t="s">
        <v>5</v>
      </c>
      <c r="V258" s="2" t="s">
        <v>6</v>
      </c>
      <c r="W258" s="2" t="s">
        <v>45</v>
      </c>
      <c r="X258" s="4">
        <v>13300</v>
      </c>
      <c r="Y258" s="4">
        <v>0</v>
      </c>
      <c r="Z258" s="4">
        <v>6200</v>
      </c>
      <c r="AA258" s="4">
        <v>19500</v>
      </c>
      <c r="AB258" s="4">
        <v>2170</v>
      </c>
      <c r="AC258" s="4">
        <v>4660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132</v>
      </c>
      <c r="AQ258" s="2" t="s">
        <v>9</v>
      </c>
    </row>
    <row r="259" spans="1:43" x14ac:dyDescent="0.2">
      <c r="A259" s="2" t="s">
        <v>202</v>
      </c>
      <c r="B259" s="2" t="s">
        <v>204</v>
      </c>
      <c r="C259" s="2" t="s">
        <v>50</v>
      </c>
      <c r="D259" s="2">
        <v>0.15088997429506312</v>
      </c>
      <c r="E259" s="2" t="s">
        <v>203</v>
      </c>
      <c r="F259" s="3" t="str">
        <f>HYPERLINK(E259, "Link to Auditor's Site")</f>
        <v>Link to Auditor's Site</v>
      </c>
      <c r="G259" s="2" t="s">
        <v>1</v>
      </c>
      <c r="H259" s="2" t="s">
        <v>1</v>
      </c>
      <c r="I259" s="2" t="s">
        <v>182</v>
      </c>
      <c r="J259" s="2" t="s">
        <v>1</v>
      </c>
      <c r="K259" s="2" t="s">
        <v>20</v>
      </c>
      <c r="L259" s="2" t="s">
        <v>1</v>
      </c>
      <c r="M259" s="1">
        <v>610</v>
      </c>
      <c r="N259" s="2" t="s">
        <v>73</v>
      </c>
      <c r="O259" s="2" t="s">
        <v>64</v>
      </c>
      <c r="P259" s="2" t="s">
        <v>205</v>
      </c>
      <c r="Q259" s="2" t="s">
        <v>3</v>
      </c>
      <c r="R259" s="2" t="s">
        <v>1</v>
      </c>
      <c r="S259" s="2" t="s">
        <v>1</v>
      </c>
      <c r="T259" s="2" t="s">
        <v>29</v>
      </c>
      <c r="U259" s="2" t="s">
        <v>5</v>
      </c>
      <c r="V259" s="2" t="s">
        <v>6</v>
      </c>
      <c r="W259" s="2" t="s">
        <v>206</v>
      </c>
      <c r="X259" s="4">
        <v>100</v>
      </c>
      <c r="Y259" s="4">
        <v>0</v>
      </c>
      <c r="Z259" s="4">
        <v>0</v>
      </c>
      <c r="AA259" s="4">
        <v>100</v>
      </c>
      <c r="AB259" s="4">
        <v>0</v>
      </c>
      <c r="AC259" s="4">
        <v>40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132</v>
      </c>
      <c r="AQ259" s="2" t="s">
        <v>23</v>
      </c>
    </row>
    <row r="260" spans="1:43" x14ac:dyDescent="0.2">
      <c r="A260" s="2" t="s">
        <v>295</v>
      </c>
      <c r="B260" s="2" t="s">
        <v>78</v>
      </c>
      <c r="C260" s="2" t="s">
        <v>78</v>
      </c>
      <c r="D260" s="2">
        <v>2.0301849502886289</v>
      </c>
      <c r="E260" s="2" t="s">
        <v>296</v>
      </c>
      <c r="F260" s="3" t="str">
        <f>HYPERLINK(E260, "Link to Auditor's Site")</f>
        <v>Link to Auditor's Site</v>
      </c>
      <c r="G260" s="2" t="s">
        <v>1</v>
      </c>
      <c r="H260" s="2" t="s">
        <v>1</v>
      </c>
      <c r="I260" s="2" t="s">
        <v>122</v>
      </c>
      <c r="J260" s="2" t="s">
        <v>1</v>
      </c>
      <c r="K260" s="2" t="s">
        <v>1</v>
      </c>
      <c r="L260" s="2" t="s">
        <v>1</v>
      </c>
      <c r="M260" s="1">
        <v>499</v>
      </c>
      <c r="N260" s="2" t="s">
        <v>1</v>
      </c>
      <c r="O260" s="2" t="s">
        <v>1</v>
      </c>
      <c r="P260" s="2" t="s">
        <v>297</v>
      </c>
      <c r="Q260" s="2" t="s">
        <v>1</v>
      </c>
      <c r="R260" s="2" t="s">
        <v>1</v>
      </c>
      <c r="S260" s="2" t="s">
        <v>1</v>
      </c>
      <c r="T260" s="2" t="s">
        <v>48</v>
      </c>
      <c r="U260" s="2" t="s">
        <v>5</v>
      </c>
      <c r="V260" s="2" t="s">
        <v>6</v>
      </c>
      <c r="W260" s="2" t="s">
        <v>298</v>
      </c>
      <c r="X260" s="4">
        <v>15500</v>
      </c>
      <c r="Y260" s="4">
        <v>0</v>
      </c>
      <c r="Z260" s="4">
        <v>2100</v>
      </c>
      <c r="AA260" s="4">
        <v>17600</v>
      </c>
      <c r="AB260" s="4">
        <v>740</v>
      </c>
      <c r="AC260" s="4">
        <v>5430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132</v>
      </c>
      <c r="AQ260" s="2" t="s">
        <v>9</v>
      </c>
    </row>
    <row r="261" spans="1:43" x14ac:dyDescent="0.2">
      <c r="A261" s="2" t="s">
        <v>327</v>
      </c>
      <c r="B261" s="2" t="s">
        <v>13</v>
      </c>
      <c r="C261" s="2" t="s">
        <v>13</v>
      </c>
      <c r="D261" s="2">
        <v>73.968562894219176</v>
      </c>
      <c r="E261" s="2" t="s">
        <v>328</v>
      </c>
      <c r="F261" s="3" t="str">
        <f>HYPERLINK(E261, "Link to Auditor's Site")</f>
        <v>Link to Auditor's Site</v>
      </c>
      <c r="G261" s="2" t="s">
        <v>1</v>
      </c>
      <c r="H261" s="2" t="s">
        <v>1</v>
      </c>
      <c r="I261" s="2" t="s">
        <v>329</v>
      </c>
      <c r="J261" s="2" t="s">
        <v>1</v>
      </c>
      <c r="K261" s="2" t="s">
        <v>1</v>
      </c>
      <c r="L261" s="2" t="s">
        <v>1</v>
      </c>
      <c r="M261" s="1">
        <v>610</v>
      </c>
      <c r="N261" s="2" t="s">
        <v>1</v>
      </c>
      <c r="O261" s="2" t="s">
        <v>1</v>
      </c>
      <c r="P261" s="2" t="s">
        <v>1</v>
      </c>
      <c r="Q261" s="2" t="s">
        <v>1</v>
      </c>
      <c r="R261" s="2" t="s">
        <v>1</v>
      </c>
      <c r="S261" s="2" t="s">
        <v>1</v>
      </c>
      <c r="T261" s="2" t="s">
        <v>1</v>
      </c>
      <c r="U261" s="2" t="s">
        <v>1</v>
      </c>
      <c r="V261" s="2" t="s">
        <v>6</v>
      </c>
      <c r="W261" s="2" t="s">
        <v>1</v>
      </c>
      <c r="X261" s="4">
        <v>155600</v>
      </c>
      <c r="Y261" s="4">
        <v>0</v>
      </c>
      <c r="Z261" s="4">
        <v>0</v>
      </c>
      <c r="AA261" s="4">
        <v>155600</v>
      </c>
      <c r="AB261" s="4">
        <v>0</v>
      </c>
      <c r="AC261" s="4">
        <v>54460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132</v>
      </c>
      <c r="AQ261" s="2" t="s">
        <v>23</v>
      </c>
    </row>
    <row r="262" spans="1:43" x14ac:dyDescent="0.2">
      <c r="A262" s="2" t="s">
        <v>135</v>
      </c>
      <c r="B262" s="2" t="s">
        <v>13</v>
      </c>
      <c r="C262" s="2" t="s">
        <v>13</v>
      </c>
      <c r="D262" s="2">
        <v>0.39583865414991315</v>
      </c>
      <c r="E262" s="2" t="s">
        <v>136</v>
      </c>
      <c r="F262" s="3" t="str">
        <f>HYPERLINK(E262, "Link to Auditor's Site")</f>
        <v>Link to Auditor's Site</v>
      </c>
      <c r="G262" s="2" t="s">
        <v>1</v>
      </c>
      <c r="H262" s="2" t="s">
        <v>1</v>
      </c>
      <c r="I262" s="2" t="s">
        <v>111</v>
      </c>
      <c r="J262" s="2" t="s">
        <v>1</v>
      </c>
      <c r="K262" s="2" t="s">
        <v>1</v>
      </c>
      <c r="L262" s="2" t="s">
        <v>1</v>
      </c>
      <c r="M262" s="1">
        <v>610</v>
      </c>
      <c r="N262" s="2" t="s">
        <v>70</v>
      </c>
      <c r="O262" s="2" t="s">
        <v>69</v>
      </c>
      <c r="P262" s="2" t="s">
        <v>137</v>
      </c>
      <c r="Q262" s="2" t="s">
        <v>3</v>
      </c>
      <c r="R262" s="2" t="s">
        <v>1</v>
      </c>
      <c r="S262" s="2" t="s">
        <v>1</v>
      </c>
      <c r="T262" s="2" t="s">
        <v>21</v>
      </c>
      <c r="U262" s="2" t="s">
        <v>5</v>
      </c>
      <c r="V262" s="2" t="s">
        <v>6</v>
      </c>
      <c r="W262" s="2" t="s">
        <v>71</v>
      </c>
      <c r="X262" s="4">
        <v>100</v>
      </c>
      <c r="Y262" s="4">
        <v>0</v>
      </c>
      <c r="Z262" s="4">
        <v>0</v>
      </c>
      <c r="AA262" s="4">
        <v>100</v>
      </c>
      <c r="AB262" s="4">
        <v>0</v>
      </c>
      <c r="AC262" s="4">
        <v>40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132</v>
      </c>
      <c r="AQ262" s="2" t="s">
        <v>23</v>
      </c>
    </row>
    <row r="263" spans="1:43" x14ac:dyDescent="0.2">
      <c r="A263" s="2" t="s">
        <v>138</v>
      </c>
      <c r="B263" s="2" t="s">
        <v>141</v>
      </c>
      <c r="C263" s="2" t="s">
        <v>142</v>
      </c>
      <c r="D263" s="2">
        <v>47.238050386586572</v>
      </c>
      <c r="E263" s="2" t="s">
        <v>139</v>
      </c>
      <c r="F263" s="3" t="str">
        <f>HYPERLINK(E263, "Link to Auditor's Site")</f>
        <v>Link to Auditor's Site</v>
      </c>
      <c r="G263" s="2" t="s">
        <v>1</v>
      </c>
      <c r="H263" s="2" t="s">
        <v>140</v>
      </c>
      <c r="I263" s="2" t="s">
        <v>120</v>
      </c>
      <c r="J263" s="2" t="s">
        <v>1</v>
      </c>
      <c r="K263" s="2" t="s">
        <v>1</v>
      </c>
      <c r="L263" s="2" t="s">
        <v>1</v>
      </c>
      <c r="M263" s="1">
        <v>480</v>
      </c>
      <c r="N263" s="2" t="s">
        <v>140</v>
      </c>
      <c r="O263" s="2" t="s">
        <v>1</v>
      </c>
      <c r="P263" s="2" t="s">
        <v>120</v>
      </c>
      <c r="Q263" s="2" t="s">
        <v>1</v>
      </c>
      <c r="R263" s="2" t="s">
        <v>1</v>
      </c>
      <c r="S263" s="2" t="s">
        <v>1</v>
      </c>
      <c r="T263" s="2" t="s">
        <v>44</v>
      </c>
      <c r="U263" s="2" t="s">
        <v>5</v>
      </c>
      <c r="V263" s="2" t="s">
        <v>6</v>
      </c>
      <c r="W263" s="2" t="s">
        <v>45</v>
      </c>
      <c r="X263" s="4">
        <v>142500</v>
      </c>
      <c r="Y263" s="4">
        <v>0</v>
      </c>
      <c r="Z263" s="4">
        <v>606400</v>
      </c>
      <c r="AA263" s="4">
        <v>748900</v>
      </c>
      <c r="AB263" s="4">
        <v>212240</v>
      </c>
      <c r="AC263" s="4">
        <v>49880</v>
      </c>
      <c r="AD263" s="1">
        <v>1970</v>
      </c>
      <c r="AE263" s="1">
        <v>1</v>
      </c>
      <c r="AF263" s="1">
        <v>1</v>
      </c>
      <c r="AG263" s="1">
        <v>5664</v>
      </c>
      <c r="AH263" s="1">
        <v>1</v>
      </c>
      <c r="AI263" s="1">
        <v>1</v>
      </c>
      <c r="AJ263" s="1">
        <v>406</v>
      </c>
      <c r="AK263" s="2" t="s">
        <v>28</v>
      </c>
      <c r="AL263" s="1">
        <v>480</v>
      </c>
      <c r="AM263" s="1">
        <v>1997</v>
      </c>
      <c r="AN263" s="1">
        <v>0</v>
      </c>
      <c r="AO263" s="1">
        <v>48</v>
      </c>
      <c r="AP263" s="2" t="s">
        <v>132</v>
      </c>
      <c r="AQ263" s="2" t="s">
        <v>9</v>
      </c>
    </row>
    <row r="264" spans="1:43" x14ac:dyDescent="0.2">
      <c r="A264" s="2" t="s">
        <v>285</v>
      </c>
      <c r="B264" s="2" t="s">
        <v>288</v>
      </c>
      <c r="C264" s="2" t="s">
        <v>289</v>
      </c>
      <c r="D264" s="2">
        <v>49.195615362240531</v>
      </c>
      <c r="E264" s="2" t="s">
        <v>286</v>
      </c>
      <c r="F264" s="3" t="str">
        <f>HYPERLINK(E264, "Link to Auditor's Site")</f>
        <v>Link to Auditor's Site</v>
      </c>
      <c r="G264" s="2" t="s">
        <v>1</v>
      </c>
      <c r="H264" s="2" t="s">
        <v>287</v>
      </c>
      <c r="I264" s="2" t="s">
        <v>120</v>
      </c>
      <c r="J264" s="2" t="s">
        <v>1</v>
      </c>
      <c r="K264" s="2" t="s">
        <v>1</v>
      </c>
      <c r="L264" s="2" t="s">
        <v>1</v>
      </c>
      <c r="M264" s="1">
        <v>465</v>
      </c>
      <c r="N264" s="2" t="s">
        <v>70</v>
      </c>
      <c r="O264" s="2" t="s">
        <v>1</v>
      </c>
      <c r="P264" s="2" t="s">
        <v>105</v>
      </c>
      <c r="Q264" s="2" t="s">
        <v>1</v>
      </c>
      <c r="R264" s="2" t="s">
        <v>1</v>
      </c>
      <c r="S264" s="2" t="s">
        <v>1</v>
      </c>
      <c r="T264" s="2" t="s">
        <v>44</v>
      </c>
      <c r="U264" s="2" t="s">
        <v>5</v>
      </c>
      <c r="V264" s="2" t="s">
        <v>6</v>
      </c>
      <c r="W264" s="2" t="s">
        <v>45</v>
      </c>
      <c r="X264" s="4">
        <v>266900</v>
      </c>
      <c r="Y264" s="4">
        <v>0</v>
      </c>
      <c r="Z264" s="4">
        <v>225100</v>
      </c>
      <c r="AA264" s="4">
        <v>492000</v>
      </c>
      <c r="AB264" s="4">
        <v>78790</v>
      </c>
      <c r="AC264" s="4">
        <v>93420</v>
      </c>
      <c r="AD264" s="1">
        <v>1959</v>
      </c>
      <c r="AE264" s="1">
        <v>1</v>
      </c>
      <c r="AF264" s="2"/>
      <c r="AG264" s="1">
        <v>3776</v>
      </c>
      <c r="AH264" s="1">
        <v>1</v>
      </c>
      <c r="AI264" s="1">
        <v>1</v>
      </c>
      <c r="AJ264" s="1">
        <v>353</v>
      </c>
      <c r="AK264" s="2" t="s">
        <v>8</v>
      </c>
      <c r="AL264" s="1">
        <v>465</v>
      </c>
      <c r="AM264" s="1">
        <v>2019</v>
      </c>
      <c r="AN264" s="1">
        <v>0</v>
      </c>
      <c r="AO264" s="1">
        <v>30</v>
      </c>
      <c r="AP264" s="2" t="s">
        <v>132</v>
      </c>
      <c r="AQ264" s="2" t="s">
        <v>9</v>
      </c>
    </row>
    <row r="265" spans="1:43" x14ac:dyDescent="0.2">
      <c r="A265" s="2" t="s">
        <v>146</v>
      </c>
      <c r="B265" s="2" t="s">
        <v>149</v>
      </c>
      <c r="C265" s="2" t="s">
        <v>149</v>
      </c>
      <c r="D265" s="2">
        <v>13.437618116937625</v>
      </c>
      <c r="E265" s="2" t="s">
        <v>147</v>
      </c>
      <c r="F265" s="3" t="str">
        <f>HYPERLINK(E265, "Link to Auditor's Site")</f>
        <v>Link to Auditor's Site</v>
      </c>
      <c r="G265" s="2" t="s">
        <v>1</v>
      </c>
      <c r="H265" s="2" t="s">
        <v>148</v>
      </c>
      <c r="I265" s="2" t="s">
        <v>120</v>
      </c>
      <c r="J265" s="2" t="s">
        <v>1</v>
      </c>
      <c r="K265" s="2" t="s">
        <v>1</v>
      </c>
      <c r="L265" s="2" t="s">
        <v>1</v>
      </c>
      <c r="M265" s="1">
        <v>499</v>
      </c>
      <c r="N265" s="2" t="s">
        <v>151</v>
      </c>
      <c r="O265" s="2" t="s">
        <v>1</v>
      </c>
      <c r="P265" s="2" t="s">
        <v>150</v>
      </c>
      <c r="Q265" s="2" t="s">
        <v>56</v>
      </c>
      <c r="R265" s="2" t="s">
        <v>1</v>
      </c>
      <c r="S265" s="2" t="s">
        <v>1</v>
      </c>
      <c r="T265" s="2" t="s">
        <v>44</v>
      </c>
      <c r="U265" s="2" t="s">
        <v>5</v>
      </c>
      <c r="V265" s="2" t="s">
        <v>6</v>
      </c>
      <c r="W265" s="2" t="s">
        <v>45</v>
      </c>
      <c r="X265" s="4">
        <v>122800</v>
      </c>
      <c r="Y265" s="4">
        <v>0</v>
      </c>
      <c r="Z265" s="4">
        <v>423700</v>
      </c>
      <c r="AA265" s="4">
        <v>546500</v>
      </c>
      <c r="AB265" s="4">
        <v>148300</v>
      </c>
      <c r="AC265" s="4">
        <v>42980</v>
      </c>
      <c r="AD265" s="1">
        <v>2014</v>
      </c>
      <c r="AE265" s="1">
        <v>1</v>
      </c>
      <c r="AF265" s="2"/>
      <c r="AG265" s="1">
        <v>10000</v>
      </c>
      <c r="AH265" s="1">
        <v>1</v>
      </c>
      <c r="AI265" s="1">
        <v>1</v>
      </c>
      <c r="AJ265" s="1">
        <v>406</v>
      </c>
      <c r="AK265" s="2" t="s">
        <v>28</v>
      </c>
      <c r="AL265" s="2"/>
      <c r="AM265" s="1">
        <v>0</v>
      </c>
      <c r="AN265" s="1">
        <v>0</v>
      </c>
      <c r="AO265" s="1">
        <v>4</v>
      </c>
      <c r="AP265" s="2" t="s">
        <v>132</v>
      </c>
      <c r="AQ265" s="2" t="s">
        <v>9</v>
      </c>
    </row>
    <row r="266" spans="1:43" x14ac:dyDescent="0.2">
      <c r="A266" s="2" t="s">
        <v>143</v>
      </c>
      <c r="B266" s="2" t="s">
        <v>15</v>
      </c>
      <c r="C266" s="2" t="s">
        <v>16</v>
      </c>
      <c r="D266" s="2">
        <v>0.55349847620393844</v>
      </c>
      <c r="E266" s="2" t="s">
        <v>144</v>
      </c>
      <c r="F266" s="3" t="str">
        <f>HYPERLINK(E266, "Link to Auditor's Site")</f>
        <v>Link to Auditor's Site</v>
      </c>
      <c r="G266" s="2" t="s">
        <v>1</v>
      </c>
      <c r="H266" s="2" t="s">
        <v>1</v>
      </c>
      <c r="I266" s="2" t="s">
        <v>120</v>
      </c>
      <c r="J266" s="2" t="s">
        <v>1</v>
      </c>
      <c r="K266" s="2" t="s">
        <v>1</v>
      </c>
      <c r="L266" s="2" t="s">
        <v>1</v>
      </c>
      <c r="M266" s="1">
        <v>610</v>
      </c>
      <c r="N266" s="2" t="s">
        <v>70</v>
      </c>
      <c r="O266" s="2" t="s">
        <v>69</v>
      </c>
      <c r="P266" s="2" t="s">
        <v>145</v>
      </c>
      <c r="Q266" s="2" t="s">
        <v>1</v>
      </c>
      <c r="R266" s="2" t="s">
        <v>1</v>
      </c>
      <c r="S266" s="2" t="s">
        <v>1</v>
      </c>
      <c r="T266" s="2" t="s">
        <v>21</v>
      </c>
      <c r="U266" s="2" t="s">
        <v>5</v>
      </c>
      <c r="V266" s="2" t="s">
        <v>6</v>
      </c>
      <c r="W266" s="2" t="s">
        <v>71</v>
      </c>
      <c r="X266" s="4">
        <v>100</v>
      </c>
      <c r="Y266" s="4">
        <v>0</v>
      </c>
      <c r="Z266" s="4">
        <v>0</v>
      </c>
      <c r="AA266" s="4">
        <v>100</v>
      </c>
      <c r="AB266" s="4">
        <v>0</v>
      </c>
      <c r="AC266" s="4">
        <v>40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132</v>
      </c>
      <c r="AQ266" s="2" t="s">
        <v>23</v>
      </c>
    </row>
    <row r="267" spans="1:43" x14ac:dyDescent="0.2">
      <c r="A267" s="2" t="s">
        <v>1021</v>
      </c>
      <c r="B267" s="2" t="s">
        <v>1018</v>
      </c>
      <c r="C267" s="2" t="s">
        <v>1019</v>
      </c>
      <c r="D267" s="2">
        <v>0.54765356060482673</v>
      </c>
      <c r="E267" s="2" t="s">
        <v>1022</v>
      </c>
      <c r="F267" s="3" t="str">
        <f>HYPERLINK(E267, "Link to Auditor's Site")</f>
        <v>Link to Auditor's Site</v>
      </c>
      <c r="G267" s="2" t="s">
        <v>1</v>
      </c>
      <c r="H267" s="2" t="s">
        <v>1020</v>
      </c>
      <c r="I267" s="2" t="s">
        <v>120</v>
      </c>
      <c r="J267" s="2" t="s">
        <v>1</v>
      </c>
      <c r="K267" s="2" t="s">
        <v>1</v>
      </c>
      <c r="L267" s="2" t="s">
        <v>1</v>
      </c>
      <c r="M267" s="1">
        <v>430</v>
      </c>
      <c r="N267" s="2" t="s">
        <v>1020</v>
      </c>
      <c r="O267" s="2" t="s">
        <v>1</v>
      </c>
      <c r="P267" s="2" t="s">
        <v>120</v>
      </c>
      <c r="Q267" s="2" t="s">
        <v>1</v>
      </c>
      <c r="R267" s="2" t="s">
        <v>1</v>
      </c>
      <c r="S267" s="2" t="s">
        <v>1</v>
      </c>
      <c r="T267" s="2" t="s">
        <v>44</v>
      </c>
      <c r="U267" s="2" t="s">
        <v>5</v>
      </c>
      <c r="V267" s="2" t="s">
        <v>6</v>
      </c>
      <c r="W267" s="2" t="s">
        <v>45</v>
      </c>
      <c r="X267" s="4">
        <v>23400</v>
      </c>
      <c r="Y267" s="4">
        <v>0</v>
      </c>
      <c r="Z267" s="4">
        <v>107400</v>
      </c>
      <c r="AA267" s="4">
        <v>130800</v>
      </c>
      <c r="AB267" s="4">
        <v>37590</v>
      </c>
      <c r="AC267" s="4">
        <v>8190</v>
      </c>
      <c r="AD267" s="1">
        <v>1950</v>
      </c>
      <c r="AE267" s="1">
        <v>1</v>
      </c>
      <c r="AF267" s="1">
        <v>1</v>
      </c>
      <c r="AG267" s="1">
        <v>2902</v>
      </c>
      <c r="AH267" s="1">
        <v>1</v>
      </c>
      <c r="AI267" s="1">
        <v>1</v>
      </c>
      <c r="AJ267" s="1">
        <v>350</v>
      </c>
      <c r="AK267" s="2" t="s">
        <v>58</v>
      </c>
      <c r="AL267" s="1">
        <v>430</v>
      </c>
      <c r="AM267" s="1">
        <v>1990</v>
      </c>
      <c r="AN267" s="1">
        <v>0</v>
      </c>
      <c r="AO267" s="1">
        <v>40</v>
      </c>
      <c r="AP267" s="2" t="s">
        <v>132</v>
      </c>
      <c r="AQ267" s="2" t="s">
        <v>9</v>
      </c>
    </row>
    <row r="268" spans="1:43" x14ac:dyDescent="0.2">
      <c r="A268" s="2" t="s">
        <v>1011</v>
      </c>
      <c r="B268" s="2" t="s">
        <v>1014</v>
      </c>
      <c r="C268" s="2" t="s">
        <v>1015</v>
      </c>
      <c r="D268" s="2">
        <v>0.32090368718535045</v>
      </c>
      <c r="E268" s="2" t="s">
        <v>1012</v>
      </c>
      <c r="F268" s="3" t="str">
        <f>HYPERLINK(E268, "Link to Auditor's Site")</f>
        <v>Link to Auditor's Site</v>
      </c>
      <c r="G268" s="2" t="s">
        <v>1</v>
      </c>
      <c r="H268" s="2" t="s">
        <v>1013</v>
      </c>
      <c r="I268" s="2" t="s">
        <v>120</v>
      </c>
      <c r="J268" s="2" t="s">
        <v>1</v>
      </c>
      <c r="K268" s="2" t="s">
        <v>1</v>
      </c>
      <c r="L268" s="2" t="s">
        <v>1</v>
      </c>
      <c r="M268" s="1">
        <v>420</v>
      </c>
      <c r="N268" s="2" t="s">
        <v>1013</v>
      </c>
      <c r="O268" s="2" t="s">
        <v>1</v>
      </c>
      <c r="P268" s="2" t="s">
        <v>120</v>
      </c>
      <c r="Q268" s="2" t="s">
        <v>1</v>
      </c>
      <c r="R268" s="2" t="s">
        <v>1</v>
      </c>
      <c r="S268" s="2" t="s">
        <v>1</v>
      </c>
      <c r="T268" s="2" t="s">
        <v>44</v>
      </c>
      <c r="U268" s="2" t="s">
        <v>5</v>
      </c>
      <c r="V268" s="2" t="s">
        <v>6</v>
      </c>
      <c r="W268" s="2" t="s">
        <v>45</v>
      </c>
      <c r="X268" s="4">
        <v>20300</v>
      </c>
      <c r="Y268" s="4">
        <v>0</v>
      </c>
      <c r="Z268" s="4">
        <v>100800</v>
      </c>
      <c r="AA268" s="4">
        <v>121100</v>
      </c>
      <c r="AB268" s="4">
        <v>35280</v>
      </c>
      <c r="AC268" s="4">
        <v>7110</v>
      </c>
      <c r="AD268" s="1">
        <v>1950</v>
      </c>
      <c r="AE268" s="1">
        <v>1</v>
      </c>
      <c r="AF268" s="2"/>
      <c r="AG268" s="1">
        <v>1274</v>
      </c>
      <c r="AH268" s="1">
        <v>1</v>
      </c>
      <c r="AI268" s="1">
        <v>1</v>
      </c>
      <c r="AJ268" s="1">
        <v>353</v>
      </c>
      <c r="AK268" s="2" t="s">
        <v>8</v>
      </c>
      <c r="AL268" s="2"/>
      <c r="AM268" s="1">
        <v>2015</v>
      </c>
      <c r="AN268" s="1">
        <v>0</v>
      </c>
      <c r="AO268" s="1">
        <v>30</v>
      </c>
      <c r="AP268" s="2" t="s">
        <v>132</v>
      </c>
      <c r="AQ268" s="2" t="s">
        <v>9</v>
      </c>
    </row>
    <row r="269" spans="1:43" x14ac:dyDescent="0.2">
      <c r="A269" s="2" t="s">
        <v>1016</v>
      </c>
      <c r="B269" s="2" t="s">
        <v>1018</v>
      </c>
      <c r="C269" s="2" t="s">
        <v>1019</v>
      </c>
      <c r="D269" s="2">
        <v>2.1243452197056565E-2</v>
      </c>
      <c r="E269" s="2" t="s">
        <v>1017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120</v>
      </c>
      <c r="J269" s="2" t="s">
        <v>1</v>
      </c>
      <c r="K269" s="2" t="s">
        <v>1</v>
      </c>
      <c r="L269" s="2" t="s">
        <v>1</v>
      </c>
      <c r="M269" s="1">
        <v>430</v>
      </c>
      <c r="N269" s="2" t="s">
        <v>1020</v>
      </c>
      <c r="O269" s="2" t="s">
        <v>1</v>
      </c>
      <c r="P269" s="2" t="s">
        <v>120</v>
      </c>
      <c r="Q269" s="2" t="s">
        <v>1</v>
      </c>
      <c r="R269" s="2" t="s">
        <v>1</v>
      </c>
      <c r="S269" s="2" t="s">
        <v>1</v>
      </c>
      <c r="T269" s="2" t="s">
        <v>44</v>
      </c>
      <c r="U269" s="2" t="s">
        <v>5</v>
      </c>
      <c r="V269" s="2" t="s">
        <v>6</v>
      </c>
      <c r="W269" s="2" t="s">
        <v>45</v>
      </c>
      <c r="X269" s="4">
        <v>200</v>
      </c>
      <c r="Y269" s="4">
        <v>0</v>
      </c>
      <c r="Z269" s="4">
        <v>0</v>
      </c>
      <c r="AA269" s="4">
        <v>200</v>
      </c>
      <c r="AB269" s="4">
        <v>0</v>
      </c>
      <c r="AC269" s="4">
        <v>70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132</v>
      </c>
      <c r="AQ269" s="2" t="s">
        <v>9</v>
      </c>
    </row>
    <row r="270" spans="1:43" x14ac:dyDescent="0.2">
      <c r="A270" s="2" t="s">
        <v>130</v>
      </c>
      <c r="B270" s="2" t="s">
        <v>109</v>
      </c>
      <c r="C270" s="2" t="s">
        <v>119</v>
      </c>
      <c r="D270" s="2">
        <v>158.55477346179163</v>
      </c>
      <c r="E270" s="2" t="s">
        <v>131</v>
      </c>
      <c r="F270" s="3" t="str">
        <f>HYPERLINK(E270, "Link to Auditor's Site")</f>
        <v>Link to Auditor's Site</v>
      </c>
      <c r="G270" s="2" t="s">
        <v>1</v>
      </c>
      <c r="H270" s="2" t="s">
        <v>1</v>
      </c>
      <c r="I270" s="2" t="s">
        <v>120</v>
      </c>
      <c r="J270" s="2" t="s">
        <v>1</v>
      </c>
      <c r="K270" s="2" t="s">
        <v>1</v>
      </c>
      <c r="L270" s="2" t="s">
        <v>1</v>
      </c>
      <c r="M270" s="1">
        <v>600</v>
      </c>
      <c r="N270" s="2" t="s">
        <v>1</v>
      </c>
      <c r="O270" s="2" t="s">
        <v>1</v>
      </c>
      <c r="P270" s="2" t="s">
        <v>1</v>
      </c>
      <c r="Q270" s="2" t="s">
        <v>1</v>
      </c>
      <c r="R270" s="2" t="s">
        <v>1</v>
      </c>
      <c r="S270" s="2" t="s">
        <v>1</v>
      </c>
      <c r="T270" s="2" t="s">
        <v>1</v>
      </c>
      <c r="U270" s="2" t="s">
        <v>1</v>
      </c>
      <c r="V270" s="2" t="s">
        <v>6</v>
      </c>
      <c r="W270" s="2" t="s">
        <v>1</v>
      </c>
      <c r="X270" s="4">
        <v>213000</v>
      </c>
      <c r="Y270" s="4">
        <v>0</v>
      </c>
      <c r="Z270" s="4">
        <v>0</v>
      </c>
      <c r="AA270" s="4">
        <v>213000</v>
      </c>
      <c r="AB270" s="4">
        <v>0</v>
      </c>
      <c r="AC270" s="4">
        <v>74550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132</v>
      </c>
      <c r="AQ270" s="2" t="s">
        <v>14</v>
      </c>
    </row>
    <row r="271" spans="1:43" x14ac:dyDescent="0.2">
      <c r="A271" s="2" t="s">
        <v>1134</v>
      </c>
      <c r="B271" s="2" t="s">
        <v>109</v>
      </c>
      <c r="C271" s="2" t="s">
        <v>119</v>
      </c>
      <c r="D271" s="2">
        <v>1.8469193992886694</v>
      </c>
      <c r="E271" s="2" t="s">
        <v>1135</v>
      </c>
      <c r="F271" s="3" t="str">
        <f>HYPERLINK(E271, "Link to Auditor's Site")</f>
        <v>Link to Auditor's Site</v>
      </c>
      <c r="G271" s="2" t="s">
        <v>1</v>
      </c>
      <c r="H271" s="2" t="s">
        <v>1</v>
      </c>
      <c r="I271" s="2" t="s">
        <v>120</v>
      </c>
      <c r="J271" s="2" t="s">
        <v>1</v>
      </c>
      <c r="K271" s="2" t="s">
        <v>1</v>
      </c>
      <c r="L271" s="2" t="s">
        <v>1</v>
      </c>
      <c r="M271" s="1">
        <v>600</v>
      </c>
      <c r="N271" s="2" t="s">
        <v>1</v>
      </c>
      <c r="O271" s="2" t="s">
        <v>1</v>
      </c>
      <c r="P271" s="2" t="s">
        <v>1</v>
      </c>
      <c r="Q271" s="2" t="s">
        <v>1</v>
      </c>
      <c r="R271" s="2" t="s">
        <v>1</v>
      </c>
      <c r="S271" s="2" t="s">
        <v>1</v>
      </c>
      <c r="T271" s="2" t="s">
        <v>1</v>
      </c>
      <c r="U271" s="2" t="s">
        <v>1</v>
      </c>
      <c r="V271" s="2" t="s">
        <v>6</v>
      </c>
      <c r="W271" s="2" t="s">
        <v>1</v>
      </c>
      <c r="X271" s="4">
        <v>2600</v>
      </c>
      <c r="Y271" s="4">
        <v>0</v>
      </c>
      <c r="Z271" s="4">
        <v>0</v>
      </c>
      <c r="AA271" s="4">
        <v>2600</v>
      </c>
      <c r="AB271" s="4">
        <v>0</v>
      </c>
      <c r="AC271" s="4">
        <v>910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132</v>
      </c>
      <c r="AQ271" s="2" t="s">
        <v>14</v>
      </c>
    </row>
    <row r="272" spans="1:43" x14ac:dyDescent="0.2">
      <c r="A272" s="2" t="s">
        <v>552</v>
      </c>
      <c r="B272" s="2" t="s">
        <v>555</v>
      </c>
      <c r="C272" s="2" t="s">
        <v>555</v>
      </c>
      <c r="D272" s="2">
        <v>17.60452101878445</v>
      </c>
      <c r="E272" s="2" t="s">
        <v>553</v>
      </c>
      <c r="F272" s="3" t="str">
        <f>HYPERLINK(E272, "Link to Auditor's Site")</f>
        <v>Link to Auditor's Site</v>
      </c>
      <c r="G272" s="2" t="s">
        <v>1</v>
      </c>
      <c r="H272" s="2" t="s">
        <v>554</v>
      </c>
      <c r="I272" s="2" t="s">
        <v>447</v>
      </c>
      <c r="J272" s="2" t="s">
        <v>1</v>
      </c>
      <c r="K272" s="2" t="s">
        <v>1</v>
      </c>
      <c r="L272" s="2" t="s">
        <v>1</v>
      </c>
      <c r="M272" s="1">
        <v>685</v>
      </c>
      <c r="N272" s="2" t="s">
        <v>556</v>
      </c>
      <c r="O272" s="2" t="s">
        <v>18</v>
      </c>
      <c r="P272" s="2" t="s">
        <v>2</v>
      </c>
      <c r="Q272" s="2" t="s">
        <v>3</v>
      </c>
      <c r="R272" s="2" t="s">
        <v>1</v>
      </c>
      <c r="S272" s="2" t="s">
        <v>1</v>
      </c>
      <c r="T272" s="2" t="s">
        <v>557</v>
      </c>
      <c r="U272" s="2" t="s">
        <v>5</v>
      </c>
      <c r="V272" s="2" t="s">
        <v>6</v>
      </c>
      <c r="W272" s="2" t="s">
        <v>558</v>
      </c>
      <c r="X272" s="4">
        <v>160700</v>
      </c>
      <c r="Y272" s="4">
        <v>0</v>
      </c>
      <c r="Z272" s="4">
        <v>478500</v>
      </c>
      <c r="AA272" s="4">
        <v>639200</v>
      </c>
      <c r="AB272" s="4">
        <v>167480</v>
      </c>
      <c r="AC272" s="4">
        <v>56250</v>
      </c>
      <c r="AD272" s="1">
        <v>1975</v>
      </c>
      <c r="AE272" s="1">
        <v>1</v>
      </c>
      <c r="AF272" s="2"/>
      <c r="AG272" s="1">
        <v>7968</v>
      </c>
      <c r="AH272" s="1">
        <v>1</v>
      </c>
      <c r="AI272" s="1">
        <v>1</v>
      </c>
      <c r="AJ272" s="1">
        <v>309</v>
      </c>
      <c r="AK272" s="2" t="s">
        <v>10</v>
      </c>
      <c r="AL272" s="1">
        <v>685</v>
      </c>
      <c r="AM272" s="1">
        <v>0</v>
      </c>
      <c r="AN272" s="1">
        <v>0</v>
      </c>
      <c r="AO272" s="1">
        <v>43</v>
      </c>
      <c r="AP272" s="2" t="s">
        <v>132</v>
      </c>
      <c r="AQ272" s="2" t="s">
        <v>11</v>
      </c>
    </row>
    <row r="273" spans="1:43" x14ac:dyDescent="0.2">
      <c r="A273" s="2" t="s">
        <v>1107</v>
      </c>
      <c r="B273" s="2" t="s">
        <v>41</v>
      </c>
      <c r="C273" s="2" t="s">
        <v>42</v>
      </c>
      <c r="D273" s="2">
        <v>2.0134349352332839</v>
      </c>
      <c r="E273" s="2" t="s">
        <v>1108</v>
      </c>
      <c r="F273" s="3" t="str">
        <f>HYPERLINK(E273, "Link to Auditor's Site")</f>
        <v>Link to Auditor's Site</v>
      </c>
      <c r="G273" s="2" t="s">
        <v>1</v>
      </c>
      <c r="H273" s="2" t="s">
        <v>1</v>
      </c>
      <c r="I273" s="2" t="s">
        <v>1109</v>
      </c>
      <c r="J273" s="2" t="s">
        <v>1</v>
      </c>
      <c r="K273" s="2" t="s">
        <v>1</v>
      </c>
      <c r="L273" s="2" t="s">
        <v>1</v>
      </c>
      <c r="M273" s="1">
        <v>620</v>
      </c>
      <c r="N273" s="2" t="s">
        <v>43</v>
      </c>
      <c r="O273" s="2" t="s">
        <v>18</v>
      </c>
      <c r="P273" s="2" t="s">
        <v>80</v>
      </c>
      <c r="Q273" s="2" t="s">
        <v>3</v>
      </c>
      <c r="R273" s="2" t="s">
        <v>1</v>
      </c>
      <c r="S273" s="2" t="s">
        <v>1</v>
      </c>
      <c r="T273" s="2" t="s">
        <v>44</v>
      </c>
      <c r="U273" s="2" t="s">
        <v>5</v>
      </c>
      <c r="V273" s="2" t="s">
        <v>6</v>
      </c>
      <c r="W273" s="2" t="s">
        <v>45</v>
      </c>
      <c r="X273" s="4">
        <v>3400</v>
      </c>
      <c r="Y273" s="4">
        <v>0</v>
      </c>
      <c r="Z273" s="4">
        <v>0</v>
      </c>
      <c r="AA273" s="4">
        <v>3400</v>
      </c>
      <c r="AB273" s="4">
        <v>0</v>
      </c>
      <c r="AC273" s="4">
        <v>1190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132</v>
      </c>
      <c r="AQ273" s="2" t="s">
        <v>23</v>
      </c>
    </row>
    <row r="274" spans="1:43" x14ac:dyDescent="0.2">
      <c r="A274" s="2" t="s">
        <v>1110</v>
      </c>
      <c r="B274" s="2" t="s">
        <v>41</v>
      </c>
      <c r="C274" s="2" t="s">
        <v>42</v>
      </c>
      <c r="D274" s="2">
        <v>0.68091751469254769</v>
      </c>
      <c r="E274" s="2" t="s">
        <v>1111</v>
      </c>
      <c r="F274" s="3" t="str">
        <f>HYPERLINK(E274, "Link to Auditor's Site")</f>
        <v>Link to Auditor's Site</v>
      </c>
      <c r="G274" s="2" t="s">
        <v>1</v>
      </c>
      <c r="H274" s="2" t="s">
        <v>860</v>
      </c>
      <c r="I274" s="2" t="s">
        <v>1109</v>
      </c>
      <c r="J274" s="2" t="s">
        <v>1</v>
      </c>
      <c r="K274" s="2" t="s">
        <v>37</v>
      </c>
      <c r="L274" s="2" t="s">
        <v>1</v>
      </c>
      <c r="M274" s="1">
        <v>620</v>
      </c>
      <c r="N274" s="2" t="s">
        <v>1</v>
      </c>
      <c r="O274" s="2" t="s">
        <v>1</v>
      </c>
      <c r="P274" s="2" t="s">
        <v>1112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1</v>
      </c>
      <c r="V274" s="2" t="s">
        <v>6</v>
      </c>
      <c r="W274" s="2" t="s">
        <v>1</v>
      </c>
      <c r="X274" s="4">
        <v>1700</v>
      </c>
      <c r="Y274" s="4">
        <v>0</v>
      </c>
      <c r="Z274" s="4">
        <v>0</v>
      </c>
      <c r="AA274" s="4">
        <v>1700</v>
      </c>
      <c r="AB274" s="4">
        <v>0</v>
      </c>
      <c r="AC274" s="4">
        <v>600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132</v>
      </c>
      <c r="AQ274" s="2" t="s">
        <v>23</v>
      </c>
    </row>
    <row r="275" spans="1:43" x14ac:dyDescent="0.2">
      <c r="A275" s="2" t="s">
        <v>1116</v>
      </c>
      <c r="B275" s="2" t="s">
        <v>41</v>
      </c>
      <c r="C275" s="2" t="s">
        <v>42</v>
      </c>
      <c r="D275" s="2">
        <v>1.0078998029250794</v>
      </c>
      <c r="E275" s="2" t="s">
        <v>1117</v>
      </c>
      <c r="F275" s="3" t="str">
        <f>HYPERLINK(E275, "Link to Auditor's Site")</f>
        <v>Link to Auditor's Site</v>
      </c>
      <c r="G275" s="2" t="s">
        <v>1</v>
      </c>
      <c r="H275" s="2" t="s">
        <v>860</v>
      </c>
      <c r="I275" s="2" t="s">
        <v>1109</v>
      </c>
      <c r="J275" s="2" t="s">
        <v>1</v>
      </c>
      <c r="K275" s="2" t="s">
        <v>37</v>
      </c>
      <c r="L275" s="2" t="s">
        <v>1</v>
      </c>
      <c r="M275" s="1">
        <v>620</v>
      </c>
      <c r="N275" s="2" t="s">
        <v>1</v>
      </c>
      <c r="O275" s="2" t="s">
        <v>1</v>
      </c>
      <c r="P275" s="2" t="s">
        <v>1118</v>
      </c>
      <c r="Q275" s="2" t="s">
        <v>1</v>
      </c>
      <c r="R275" s="2" t="s">
        <v>1</v>
      </c>
      <c r="S275" s="2" t="s">
        <v>1</v>
      </c>
      <c r="T275" s="2" t="s">
        <v>1</v>
      </c>
      <c r="U275" s="2" t="s">
        <v>1</v>
      </c>
      <c r="V275" s="2" t="s">
        <v>6</v>
      </c>
      <c r="W275" s="2" t="s">
        <v>1</v>
      </c>
      <c r="X275" s="4">
        <v>25000</v>
      </c>
      <c r="Y275" s="4">
        <v>0</v>
      </c>
      <c r="Z275" s="4">
        <v>13400</v>
      </c>
      <c r="AA275" s="4">
        <v>38400</v>
      </c>
      <c r="AB275" s="4">
        <v>4690</v>
      </c>
      <c r="AC275" s="4">
        <v>8750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132</v>
      </c>
      <c r="AQ275" s="2" t="s">
        <v>23</v>
      </c>
    </row>
    <row r="276" spans="1:43" x14ac:dyDescent="0.2">
      <c r="A276" s="2" t="s">
        <v>1113</v>
      </c>
      <c r="B276" s="2" t="s">
        <v>561</v>
      </c>
      <c r="C276" s="2" t="s">
        <v>561</v>
      </c>
      <c r="D276" s="2">
        <v>18.220514899186792</v>
      </c>
      <c r="E276" s="2" t="s">
        <v>1114</v>
      </c>
      <c r="F276" s="3" t="str">
        <f>HYPERLINK(E276, "Link to Auditor's Site")</f>
        <v>Link to Auditor's Site</v>
      </c>
      <c r="G276" s="2" t="s">
        <v>1</v>
      </c>
      <c r="H276" s="2" t="s">
        <v>1115</v>
      </c>
      <c r="I276" s="2" t="s">
        <v>124</v>
      </c>
      <c r="J276" s="2" t="s">
        <v>1</v>
      </c>
      <c r="K276" s="2" t="s">
        <v>1</v>
      </c>
      <c r="L276" s="2" t="s">
        <v>1</v>
      </c>
      <c r="M276" s="1">
        <v>690</v>
      </c>
      <c r="N276" s="2" t="s">
        <v>477</v>
      </c>
      <c r="O276" s="2" t="s">
        <v>1</v>
      </c>
      <c r="P276" s="2" t="s">
        <v>476</v>
      </c>
      <c r="Q276" s="2" t="s">
        <v>3</v>
      </c>
      <c r="R276" s="2" t="s">
        <v>1</v>
      </c>
      <c r="S276" s="2" t="s">
        <v>1</v>
      </c>
      <c r="T276" s="2" t="s">
        <v>44</v>
      </c>
      <c r="U276" s="2" t="s">
        <v>5</v>
      </c>
      <c r="V276" s="2" t="s">
        <v>6</v>
      </c>
      <c r="W276" s="2" t="s">
        <v>45</v>
      </c>
      <c r="X276" s="4">
        <v>48300</v>
      </c>
      <c r="Y276" s="4">
        <v>0</v>
      </c>
      <c r="Z276" s="4">
        <v>391500</v>
      </c>
      <c r="AA276" s="4">
        <v>439800</v>
      </c>
      <c r="AB276" s="4">
        <v>137030</v>
      </c>
      <c r="AC276" s="4">
        <v>16910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132</v>
      </c>
      <c r="AQ276" s="2" t="s">
        <v>12</v>
      </c>
    </row>
    <row r="277" spans="1:43" x14ac:dyDescent="0.2">
      <c r="A277" s="2" t="s">
        <v>1119</v>
      </c>
      <c r="B277" s="2" t="s">
        <v>1121</v>
      </c>
      <c r="C277" s="2" t="s">
        <v>1122</v>
      </c>
      <c r="D277" s="2">
        <v>2.0080463300015743</v>
      </c>
      <c r="E277" s="2" t="s">
        <v>1120</v>
      </c>
      <c r="F277" s="3" t="str">
        <f>HYPERLINK(E277, "Link to Auditor's Site")</f>
        <v>Link to Auditor's Site</v>
      </c>
      <c r="G277" s="2" t="s">
        <v>1</v>
      </c>
      <c r="H277" s="2" t="s">
        <v>1115</v>
      </c>
      <c r="I277" s="2" t="s">
        <v>124</v>
      </c>
      <c r="J277" s="2" t="s">
        <v>1</v>
      </c>
      <c r="K277" s="2" t="s">
        <v>1</v>
      </c>
      <c r="L277" s="2" t="s">
        <v>1</v>
      </c>
      <c r="M277" s="1">
        <v>499</v>
      </c>
      <c r="N277" s="2" t="s">
        <v>1123</v>
      </c>
      <c r="O277" s="2" t="s">
        <v>1</v>
      </c>
      <c r="P277" s="2" t="s">
        <v>437</v>
      </c>
      <c r="Q277" s="2" t="s">
        <v>20</v>
      </c>
      <c r="R277" s="2" t="s">
        <v>1</v>
      </c>
      <c r="S277" s="2" t="s">
        <v>1</v>
      </c>
      <c r="T277" s="2" t="s">
        <v>44</v>
      </c>
      <c r="U277" s="2" t="s">
        <v>5</v>
      </c>
      <c r="V277" s="2" t="s">
        <v>6</v>
      </c>
      <c r="W277" s="2" t="s">
        <v>45</v>
      </c>
      <c r="X277" s="4">
        <v>28400</v>
      </c>
      <c r="Y277" s="4">
        <v>0</v>
      </c>
      <c r="Z277" s="4">
        <v>39400</v>
      </c>
      <c r="AA277" s="4">
        <v>67800</v>
      </c>
      <c r="AB277" s="4">
        <v>13790</v>
      </c>
      <c r="AC277" s="4">
        <v>9940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132</v>
      </c>
      <c r="AQ277" s="2" t="s">
        <v>9</v>
      </c>
    </row>
    <row r="278" spans="1:43" x14ac:dyDescent="0.2">
      <c r="A278" s="2" t="s">
        <v>559</v>
      </c>
      <c r="B278" s="2" t="s">
        <v>561</v>
      </c>
      <c r="C278" s="2" t="s">
        <v>561</v>
      </c>
      <c r="D278" s="2">
        <v>27.060316115845183</v>
      </c>
      <c r="E278" s="2" t="s">
        <v>560</v>
      </c>
      <c r="F278" s="3" t="str">
        <f>HYPERLINK(E278, "Link to Auditor's Site")</f>
        <v>Link to Auditor's Site</v>
      </c>
      <c r="G278" s="2" t="s">
        <v>1</v>
      </c>
      <c r="H278" s="2" t="s">
        <v>1</v>
      </c>
      <c r="I278" s="2" t="s">
        <v>124</v>
      </c>
      <c r="J278" s="2" t="s">
        <v>1</v>
      </c>
      <c r="K278" s="2" t="s">
        <v>1</v>
      </c>
      <c r="L278" s="2" t="s">
        <v>1</v>
      </c>
      <c r="M278" s="1">
        <v>690</v>
      </c>
      <c r="N278" s="2" t="s">
        <v>477</v>
      </c>
      <c r="O278" s="2" t="s">
        <v>1</v>
      </c>
      <c r="P278" s="2" t="s">
        <v>476</v>
      </c>
      <c r="Q278" s="2" t="s">
        <v>3</v>
      </c>
      <c r="R278" s="2" t="s">
        <v>1</v>
      </c>
      <c r="S278" s="2" t="s">
        <v>1</v>
      </c>
      <c r="T278" s="2" t="s">
        <v>44</v>
      </c>
      <c r="U278" s="2" t="s">
        <v>5</v>
      </c>
      <c r="V278" s="2" t="s">
        <v>6</v>
      </c>
      <c r="W278" s="2" t="s">
        <v>45</v>
      </c>
      <c r="X278" s="4">
        <v>67200</v>
      </c>
      <c r="Y278" s="4">
        <v>0</v>
      </c>
      <c r="Z278" s="4">
        <v>0</v>
      </c>
      <c r="AA278" s="4">
        <v>67200</v>
      </c>
      <c r="AB278" s="4">
        <v>0</v>
      </c>
      <c r="AC278" s="4">
        <v>23520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132</v>
      </c>
      <c r="AQ278" s="2" t="s">
        <v>12</v>
      </c>
    </row>
    <row r="279" spans="1:43" x14ac:dyDescent="0.2">
      <c r="A279" s="2" t="s">
        <v>562</v>
      </c>
      <c r="B279" s="2" t="s">
        <v>126</v>
      </c>
      <c r="C279" s="2" t="s">
        <v>126</v>
      </c>
      <c r="D279" s="2">
        <v>4.5761511732288733</v>
      </c>
      <c r="E279" s="2" t="s">
        <v>563</v>
      </c>
      <c r="F279" s="3" t="str">
        <f>HYPERLINK(E279, "Link to Auditor's Site")</f>
        <v>Link to Auditor's Site</v>
      </c>
      <c r="G279" s="2" t="s">
        <v>1</v>
      </c>
      <c r="H279" s="2" t="s">
        <v>564</v>
      </c>
      <c r="I279" s="2" t="s">
        <v>124</v>
      </c>
      <c r="J279" s="2" t="s">
        <v>1</v>
      </c>
      <c r="K279" s="2" t="s">
        <v>1</v>
      </c>
      <c r="L279" s="2" t="s">
        <v>1</v>
      </c>
      <c r="M279" s="1">
        <v>640</v>
      </c>
      <c r="N279" s="2" t="s">
        <v>1</v>
      </c>
      <c r="O279" s="2" t="s">
        <v>1</v>
      </c>
      <c r="P279" s="2" t="s">
        <v>1</v>
      </c>
      <c r="Q279" s="2" t="s">
        <v>1</v>
      </c>
      <c r="R279" s="2" t="s">
        <v>1</v>
      </c>
      <c r="S279" s="2" t="s">
        <v>1</v>
      </c>
      <c r="T279" s="2" t="s">
        <v>1</v>
      </c>
      <c r="U279" s="2" t="s">
        <v>1</v>
      </c>
      <c r="V279" s="2" t="s">
        <v>6</v>
      </c>
      <c r="W279" s="2" t="s">
        <v>1</v>
      </c>
      <c r="X279" s="4">
        <v>117500</v>
      </c>
      <c r="Y279" s="4">
        <v>0</v>
      </c>
      <c r="Z279" s="4">
        <v>10800000</v>
      </c>
      <c r="AA279" s="4">
        <v>10917500</v>
      </c>
      <c r="AB279" s="4">
        <v>3780000</v>
      </c>
      <c r="AC279" s="4">
        <v>41130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132</v>
      </c>
      <c r="AQ279" s="2" t="s">
        <v>23</v>
      </c>
    </row>
    <row r="280" spans="1:43" x14ac:dyDescent="0.2">
      <c r="A280" s="2" t="s">
        <v>458</v>
      </c>
      <c r="B280" s="2" t="s">
        <v>460</v>
      </c>
      <c r="C280" s="2" t="s">
        <v>460</v>
      </c>
      <c r="D280" s="2">
        <v>8.2409438686868235</v>
      </c>
      <c r="E280" s="2" t="s">
        <v>459</v>
      </c>
      <c r="F280" s="3" t="str">
        <f>HYPERLINK(E280, "Link to Auditor's Site")</f>
        <v>Link to Auditor's Site</v>
      </c>
      <c r="G280" s="2" t="s">
        <v>1</v>
      </c>
      <c r="H280" s="2" t="s">
        <v>1</v>
      </c>
      <c r="I280" s="2" t="s">
        <v>124</v>
      </c>
      <c r="J280" s="2" t="s">
        <v>1</v>
      </c>
      <c r="K280" s="2" t="s">
        <v>1</v>
      </c>
      <c r="L280" s="2" t="s">
        <v>1</v>
      </c>
      <c r="M280" s="1">
        <v>499</v>
      </c>
      <c r="N280" s="2" t="s">
        <v>461</v>
      </c>
      <c r="O280" s="2" t="s">
        <v>1</v>
      </c>
      <c r="P280" s="2" t="s">
        <v>121</v>
      </c>
      <c r="Q280" s="2" t="s">
        <v>1</v>
      </c>
      <c r="R280" s="2" t="s">
        <v>1</v>
      </c>
      <c r="S280" s="2" t="s">
        <v>1</v>
      </c>
      <c r="T280" s="2" t="s">
        <v>65</v>
      </c>
      <c r="U280" s="2" t="s">
        <v>5</v>
      </c>
      <c r="V280" s="2" t="s">
        <v>6</v>
      </c>
      <c r="W280" s="2" t="s">
        <v>66</v>
      </c>
      <c r="X280" s="4">
        <v>58400</v>
      </c>
      <c r="Y280" s="4">
        <v>0</v>
      </c>
      <c r="Z280" s="4">
        <v>3500</v>
      </c>
      <c r="AA280" s="4">
        <v>61900</v>
      </c>
      <c r="AB280" s="4">
        <v>1230</v>
      </c>
      <c r="AC280" s="4">
        <v>20440</v>
      </c>
      <c r="AD280" s="1">
        <v>1960</v>
      </c>
      <c r="AE280" s="1">
        <v>1</v>
      </c>
      <c r="AF280" s="1">
        <v>1</v>
      </c>
      <c r="AG280" s="1">
        <v>1800</v>
      </c>
      <c r="AH280" s="1">
        <v>1</v>
      </c>
      <c r="AI280" s="1">
        <v>1</v>
      </c>
      <c r="AJ280" s="1">
        <v>406</v>
      </c>
      <c r="AK280" s="2" t="s">
        <v>28</v>
      </c>
      <c r="AL280" s="1">
        <v>499</v>
      </c>
      <c r="AM280" s="1">
        <v>0</v>
      </c>
      <c r="AN280" s="1">
        <v>0</v>
      </c>
      <c r="AO280" s="1">
        <v>58</v>
      </c>
      <c r="AP280" s="2" t="s">
        <v>132</v>
      </c>
      <c r="AQ280" s="2" t="s">
        <v>9</v>
      </c>
    </row>
    <row r="281" spans="1:43" x14ac:dyDescent="0.2">
      <c r="A281" s="2" t="s">
        <v>495</v>
      </c>
      <c r="B281" s="2" t="s">
        <v>52</v>
      </c>
      <c r="C281" s="2" t="s">
        <v>52</v>
      </c>
      <c r="D281" s="2">
        <v>2.1247775400794278</v>
      </c>
      <c r="E281" s="2" t="s">
        <v>496</v>
      </c>
      <c r="F281" s="3" t="str">
        <f>HYPERLINK(E281, "Link to Auditor's Site")</f>
        <v>Link to Auditor's Site</v>
      </c>
      <c r="G281" s="2" t="s">
        <v>1</v>
      </c>
      <c r="H281" s="2" t="s">
        <v>1</v>
      </c>
      <c r="I281" s="2" t="s">
        <v>124</v>
      </c>
      <c r="J281" s="2" t="s">
        <v>1</v>
      </c>
      <c r="K281" s="2" t="s">
        <v>1</v>
      </c>
      <c r="L281" s="2" t="s">
        <v>1</v>
      </c>
      <c r="M281" s="1">
        <v>660</v>
      </c>
      <c r="N281" s="2" t="s">
        <v>43</v>
      </c>
      <c r="O281" s="2" t="s">
        <v>18</v>
      </c>
      <c r="P281" s="2" t="s">
        <v>80</v>
      </c>
      <c r="Q281" s="2" t="s">
        <v>3</v>
      </c>
      <c r="R281" s="2" t="s">
        <v>1</v>
      </c>
      <c r="S281" s="2" t="s">
        <v>1</v>
      </c>
      <c r="T281" s="2" t="s">
        <v>44</v>
      </c>
      <c r="U281" s="2" t="s">
        <v>5</v>
      </c>
      <c r="V281" s="2" t="s">
        <v>6</v>
      </c>
      <c r="W281" s="2" t="s">
        <v>45</v>
      </c>
      <c r="X281" s="4">
        <v>7500</v>
      </c>
      <c r="Y281" s="4">
        <v>0</v>
      </c>
      <c r="Z281" s="4">
        <v>0</v>
      </c>
      <c r="AA281" s="4">
        <v>7500</v>
      </c>
      <c r="AB281" s="4">
        <v>0</v>
      </c>
      <c r="AC281" s="4">
        <v>2630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132</v>
      </c>
      <c r="AQ281" s="2" t="s">
        <v>14</v>
      </c>
    </row>
    <row r="282" spans="1:43" x14ac:dyDescent="0.2">
      <c r="A282" s="2" t="s">
        <v>998</v>
      </c>
      <c r="B282" s="2" t="s">
        <v>1001</v>
      </c>
      <c r="C282" s="2" t="s">
        <v>1001</v>
      </c>
      <c r="D282" s="2">
        <v>1.3782274475627159</v>
      </c>
      <c r="E282" s="2" t="s">
        <v>999</v>
      </c>
      <c r="F282" s="3" t="str">
        <f>HYPERLINK(E282, "Link to Auditor's Site")</f>
        <v>Link to Auditor's Site</v>
      </c>
      <c r="G282" s="2" t="s">
        <v>1</v>
      </c>
      <c r="H282" s="2" t="s">
        <v>1000</v>
      </c>
      <c r="I282" s="2" t="s">
        <v>105</v>
      </c>
      <c r="J282" s="2" t="s">
        <v>1</v>
      </c>
      <c r="K282" s="2" t="s">
        <v>1</v>
      </c>
      <c r="L282" s="2" t="s">
        <v>1</v>
      </c>
      <c r="M282" s="1">
        <v>480</v>
      </c>
      <c r="N282" s="2" t="s">
        <v>1003</v>
      </c>
      <c r="O282" s="2" t="s">
        <v>1</v>
      </c>
      <c r="P282" s="2" t="s">
        <v>1002</v>
      </c>
      <c r="Q282" s="2" t="s">
        <v>20</v>
      </c>
      <c r="R282" s="2" t="s">
        <v>1</v>
      </c>
      <c r="S282" s="2" t="s">
        <v>1</v>
      </c>
      <c r="T282" s="2" t="s">
        <v>44</v>
      </c>
      <c r="U282" s="2" t="s">
        <v>5</v>
      </c>
      <c r="V282" s="2" t="s">
        <v>6</v>
      </c>
      <c r="W282" s="2" t="s">
        <v>45</v>
      </c>
      <c r="X282" s="4">
        <v>48300</v>
      </c>
      <c r="Y282" s="4">
        <v>0</v>
      </c>
      <c r="Z282" s="4">
        <v>99900</v>
      </c>
      <c r="AA282" s="4">
        <v>148200</v>
      </c>
      <c r="AB282" s="4">
        <v>34970</v>
      </c>
      <c r="AC282" s="4">
        <v>16910</v>
      </c>
      <c r="AD282" s="1">
        <v>1991</v>
      </c>
      <c r="AE282" s="1">
        <v>1</v>
      </c>
      <c r="AF282" s="2"/>
      <c r="AG282" s="1">
        <v>1824</v>
      </c>
      <c r="AH282" s="1">
        <v>1</v>
      </c>
      <c r="AI282" s="1">
        <v>2</v>
      </c>
      <c r="AJ282" s="1">
        <v>353</v>
      </c>
      <c r="AK282" s="2" t="s">
        <v>8</v>
      </c>
      <c r="AL282" s="1">
        <v>480</v>
      </c>
      <c r="AM282" s="1">
        <v>0</v>
      </c>
      <c r="AN282" s="1">
        <v>0</v>
      </c>
      <c r="AO282" s="1">
        <v>27</v>
      </c>
      <c r="AP282" s="2" t="s">
        <v>132</v>
      </c>
      <c r="AQ282" s="2" t="s">
        <v>9</v>
      </c>
    </row>
    <row r="283" spans="1:43" x14ac:dyDescent="0.2">
      <c r="A283" s="2" t="s">
        <v>995</v>
      </c>
      <c r="B283" s="2" t="s">
        <v>993</v>
      </c>
      <c r="C283" s="2" t="s">
        <v>994</v>
      </c>
      <c r="D283" s="2">
        <v>0.53802855525532756</v>
      </c>
      <c r="E283" s="2" t="s">
        <v>996</v>
      </c>
      <c r="F283" s="3" t="str">
        <f>HYPERLINK(E283, "Link to Auditor's Site")</f>
        <v>Link to Auditor's Site</v>
      </c>
      <c r="G283" s="2" t="s">
        <v>1</v>
      </c>
      <c r="H283" s="2" t="s">
        <v>1</v>
      </c>
      <c r="I283" s="2" t="s">
        <v>997</v>
      </c>
      <c r="J283" s="2" t="s">
        <v>1</v>
      </c>
      <c r="K283" s="2" t="s">
        <v>1</v>
      </c>
      <c r="L283" s="2" t="s">
        <v>1</v>
      </c>
      <c r="M283" s="1">
        <v>685</v>
      </c>
      <c r="N283" s="2" t="s">
        <v>70</v>
      </c>
      <c r="O283" s="2" t="s">
        <v>1</v>
      </c>
      <c r="P283" s="2" t="s">
        <v>105</v>
      </c>
      <c r="Q283" s="2" t="s">
        <v>1</v>
      </c>
      <c r="R283" s="2" t="s">
        <v>1</v>
      </c>
      <c r="S283" s="2" t="s">
        <v>1</v>
      </c>
      <c r="T283" s="2" t="s">
        <v>44</v>
      </c>
      <c r="U283" s="2" t="s">
        <v>5</v>
      </c>
      <c r="V283" s="2" t="s">
        <v>6</v>
      </c>
      <c r="W283" s="2" t="s">
        <v>45</v>
      </c>
      <c r="X283" s="4">
        <v>13000</v>
      </c>
      <c r="Y283" s="4">
        <v>0</v>
      </c>
      <c r="Z283" s="4">
        <v>0</v>
      </c>
      <c r="AA283" s="4">
        <v>13000</v>
      </c>
      <c r="AB283" s="4">
        <v>0</v>
      </c>
      <c r="AC283" s="4">
        <v>4550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132</v>
      </c>
      <c r="AQ283" s="2" t="s">
        <v>11</v>
      </c>
    </row>
    <row r="284" spans="1:43" x14ac:dyDescent="0.2">
      <c r="A284" s="2" t="s">
        <v>1127</v>
      </c>
      <c r="B284" s="2" t="s">
        <v>993</v>
      </c>
      <c r="C284" s="2" t="s">
        <v>994</v>
      </c>
      <c r="D284" s="2">
        <v>0.46975921690794659</v>
      </c>
      <c r="E284" s="2" t="s">
        <v>1128</v>
      </c>
      <c r="F284" s="3" t="str">
        <f>HYPERLINK(E284, "Link to Auditor's Site")</f>
        <v>Link to Auditor's Site</v>
      </c>
      <c r="G284" s="2" t="s">
        <v>1</v>
      </c>
      <c r="H284" s="2" t="s">
        <v>1</v>
      </c>
      <c r="I284" s="2" t="s">
        <v>105</v>
      </c>
      <c r="J284" s="2" t="s">
        <v>1</v>
      </c>
      <c r="K284" s="2" t="s">
        <v>1</v>
      </c>
      <c r="L284" s="2" t="s">
        <v>1</v>
      </c>
      <c r="M284" s="1">
        <v>685</v>
      </c>
      <c r="N284" s="2" t="s">
        <v>70</v>
      </c>
      <c r="O284" s="2" t="s">
        <v>1</v>
      </c>
      <c r="P284" s="2" t="s">
        <v>105</v>
      </c>
      <c r="Q284" s="2" t="s">
        <v>1</v>
      </c>
      <c r="R284" s="2" t="s">
        <v>1</v>
      </c>
      <c r="S284" s="2" t="s">
        <v>1</v>
      </c>
      <c r="T284" s="2" t="s">
        <v>44</v>
      </c>
      <c r="U284" s="2" t="s">
        <v>5</v>
      </c>
      <c r="V284" s="2" t="s">
        <v>6</v>
      </c>
      <c r="W284" s="2" t="s">
        <v>45</v>
      </c>
      <c r="X284" s="4">
        <v>11000</v>
      </c>
      <c r="Y284" s="4">
        <v>0</v>
      </c>
      <c r="Z284" s="4">
        <v>0</v>
      </c>
      <c r="AA284" s="4">
        <v>11000</v>
      </c>
      <c r="AB284" s="4">
        <v>0</v>
      </c>
      <c r="AC284" s="4">
        <v>3850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132</v>
      </c>
      <c r="AQ284" s="2" t="s">
        <v>11</v>
      </c>
    </row>
    <row r="285" spans="1:43" x14ac:dyDescent="0.2">
      <c r="A285" s="2" t="s">
        <v>991</v>
      </c>
      <c r="B285" s="2" t="s">
        <v>993</v>
      </c>
      <c r="C285" s="2" t="s">
        <v>994</v>
      </c>
      <c r="D285" s="2">
        <v>1.1205984655708285</v>
      </c>
      <c r="E285" s="2" t="s">
        <v>992</v>
      </c>
      <c r="F285" s="3" t="str">
        <f>HYPERLINK(E285, "Link to Auditor's Site")</f>
        <v>Link to Auditor's Site</v>
      </c>
      <c r="G285" s="2" t="s">
        <v>1</v>
      </c>
      <c r="H285" s="2" t="s">
        <v>70</v>
      </c>
      <c r="I285" s="2" t="s">
        <v>105</v>
      </c>
      <c r="J285" s="2" t="s">
        <v>1</v>
      </c>
      <c r="K285" s="2" t="s">
        <v>1</v>
      </c>
      <c r="L285" s="2" t="s">
        <v>1</v>
      </c>
      <c r="M285" s="1">
        <v>685</v>
      </c>
      <c r="N285" s="2" t="s">
        <v>70</v>
      </c>
      <c r="O285" s="2" t="s">
        <v>1</v>
      </c>
      <c r="P285" s="2" t="s">
        <v>105</v>
      </c>
      <c r="Q285" s="2" t="s">
        <v>1</v>
      </c>
      <c r="R285" s="2" t="s">
        <v>1</v>
      </c>
      <c r="S285" s="2" t="s">
        <v>1</v>
      </c>
      <c r="T285" s="2" t="s">
        <v>44</v>
      </c>
      <c r="U285" s="2" t="s">
        <v>5</v>
      </c>
      <c r="V285" s="2" t="s">
        <v>6</v>
      </c>
      <c r="W285" s="2" t="s">
        <v>45</v>
      </c>
      <c r="X285" s="4">
        <v>25700</v>
      </c>
      <c r="Y285" s="4">
        <v>0</v>
      </c>
      <c r="Z285" s="4">
        <v>117800</v>
      </c>
      <c r="AA285" s="4">
        <v>143500</v>
      </c>
      <c r="AB285" s="4">
        <v>41230</v>
      </c>
      <c r="AC285" s="4">
        <v>9000</v>
      </c>
      <c r="AD285" s="1">
        <v>1975</v>
      </c>
      <c r="AE285" s="1">
        <v>1</v>
      </c>
      <c r="AF285" s="1">
        <v>1</v>
      </c>
      <c r="AG285" s="1">
        <v>1673</v>
      </c>
      <c r="AH285" s="1">
        <v>1</v>
      </c>
      <c r="AI285" s="1">
        <v>2</v>
      </c>
      <c r="AJ285" s="1">
        <v>309</v>
      </c>
      <c r="AK285" s="2" t="s">
        <v>10</v>
      </c>
      <c r="AL285" s="1">
        <v>465</v>
      </c>
      <c r="AM285" s="1">
        <v>1981</v>
      </c>
      <c r="AN285" s="1">
        <v>0</v>
      </c>
      <c r="AO285" s="1">
        <v>43</v>
      </c>
      <c r="AP285" s="2" t="s">
        <v>132</v>
      </c>
      <c r="AQ285" s="2" t="s">
        <v>11</v>
      </c>
    </row>
    <row r="286" spans="1:43" x14ac:dyDescent="0.2">
      <c r="A286" s="2" t="s">
        <v>785</v>
      </c>
      <c r="B286" s="2" t="s">
        <v>789</v>
      </c>
      <c r="C286" s="2" t="s">
        <v>790</v>
      </c>
      <c r="D286" s="2">
        <v>1.5924978964716581</v>
      </c>
      <c r="E286" s="2" t="s">
        <v>786</v>
      </c>
      <c r="F286" s="3" t="str">
        <f>HYPERLINK(E286, "Link to Auditor's Site")</f>
        <v>Link to Auditor's Site</v>
      </c>
      <c r="G286" s="2" t="s">
        <v>1</v>
      </c>
      <c r="H286" s="2" t="s">
        <v>787</v>
      </c>
      <c r="I286" s="2" t="s">
        <v>105</v>
      </c>
      <c r="J286" s="2" t="s">
        <v>788</v>
      </c>
      <c r="K286" s="2" t="s">
        <v>1</v>
      </c>
      <c r="L286" s="2" t="s">
        <v>1</v>
      </c>
      <c r="M286" s="1">
        <v>499</v>
      </c>
      <c r="N286" s="2" t="s">
        <v>361</v>
      </c>
      <c r="O286" s="2" t="s">
        <v>1</v>
      </c>
      <c r="P286" s="2" t="s">
        <v>360</v>
      </c>
      <c r="Q286" s="2" t="s">
        <v>20</v>
      </c>
      <c r="R286" s="2" t="s">
        <v>1</v>
      </c>
      <c r="S286" s="2" t="s">
        <v>1</v>
      </c>
      <c r="T286" s="2" t="s">
        <v>44</v>
      </c>
      <c r="U286" s="2" t="s">
        <v>5</v>
      </c>
      <c r="V286" s="2" t="s">
        <v>6</v>
      </c>
      <c r="W286" s="2" t="s">
        <v>45</v>
      </c>
      <c r="X286" s="4">
        <v>75000</v>
      </c>
      <c r="Y286" s="4">
        <v>0</v>
      </c>
      <c r="Z286" s="4">
        <v>293600</v>
      </c>
      <c r="AA286" s="4">
        <v>368600</v>
      </c>
      <c r="AB286" s="4">
        <v>102760</v>
      </c>
      <c r="AC286" s="4">
        <v>26250</v>
      </c>
      <c r="AD286" s="1">
        <v>1960</v>
      </c>
      <c r="AE286" s="1">
        <v>1</v>
      </c>
      <c r="AF286" s="1">
        <v>1</v>
      </c>
      <c r="AG286" s="1">
        <v>1380</v>
      </c>
      <c r="AH286" s="1">
        <v>1</v>
      </c>
      <c r="AI286" s="1">
        <v>2</v>
      </c>
      <c r="AJ286" s="1">
        <v>353</v>
      </c>
      <c r="AK286" s="2" t="s">
        <v>8</v>
      </c>
      <c r="AL286" s="1">
        <v>499</v>
      </c>
      <c r="AM286" s="1">
        <v>0</v>
      </c>
      <c r="AN286" s="1">
        <v>0</v>
      </c>
      <c r="AO286" s="1">
        <v>50</v>
      </c>
      <c r="AP286" s="2" t="s">
        <v>132</v>
      </c>
      <c r="AQ286" s="2" t="s">
        <v>9</v>
      </c>
    </row>
    <row r="287" spans="1:43" x14ac:dyDescent="0.2">
      <c r="A287" s="2" t="s">
        <v>766</v>
      </c>
      <c r="B287" s="2" t="s">
        <v>770</v>
      </c>
      <c r="C287" s="2" t="s">
        <v>770</v>
      </c>
      <c r="D287" s="2">
        <v>1.6462366788181337</v>
      </c>
      <c r="E287" s="2" t="s">
        <v>767</v>
      </c>
      <c r="F287" s="3" t="str">
        <f>HYPERLINK(E287, "Link to Auditor's Site")</f>
        <v>Link to Auditor's Site</v>
      </c>
      <c r="G287" s="2" t="s">
        <v>1</v>
      </c>
      <c r="H287" s="2" t="s">
        <v>768</v>
      </c>
      <c r="I287" s="2" t="s">
        <v>105</v>
      </c>
      <c r="J287" s="2" t="s">
        <v>769</v>
      </c>
      <c r="K287" s="2" t="s">
        <v>1</v>
      </c>
      <c r="L287" s="2" t="s">
        <v>1</v>
      </c>
      <c r="M287" s="1">
        <v>455</v>
      </c>
      <c r="N287" s="2" t="s">
        <v>768</v>
      </c>
      <c r="O287" s="2" t="s">
        <v>1</v>
      </c>
      <c r="P287" s="2" t="s">
        <v>105</v>
      </c>
      <c r="Q287" s="2" t="s">
        <v>1</v>
      </c>
      <c r="R287" s="2" t="s">
        <v>1</v>
      </c>
      <c r="S287" s="2" t="s">
        <v>1</v>
      </c>
      <c r="T287" s="2" t="s">
        <v>44</v>
      </c>
      <c r="U287" s="2" t="s">
        <v>5</v>
      </c>
      <c r="V287" s="2" t="s">
        <v>6</v>
      </c>
      <c r="W287" s="2" t="s">
        <v>45</v>
      </c>
      <c r="X287" s="4">
        <v>82000</v>
      </c>
      <c r="Y287" s="4">
        <v>0</v>
      </c>
      <c r="Z287" s="4">
        <v>286100</v>
      </c>
      <c r="AA287" s="4">
        <v>368100</v>
      </c>
      <c r="AB287" s="4">
        <v>100140</v>
      </c>
      <c r="AC287" s="4">
        <v>28700</v>
      </c>
      <c r="AD287" s="1">
        <v>1950</v>
      </c>
      <c r="AE287" s="1">
        <v>1</v>
      </c>
      <c r="AF287" s="1">
        <v>1</v>
      </c>
      <c r="AG287" s="1">
        <v>1721</v>
      </c>
      <c r="AH287" s="1">
        <v>1</v>
      </c>
      <c r="AI287" s="1">
        <v>1</v>
      </c>
      <c r="AJ287" s="1">
        <v>353</v>
      </c>
      <c r="AK287" s="2" t="s">
        <v>8</v>
      </c>
      <c r="AL287" s="1">
        <v>455</v>
      </c>
      <c r="AM287" s="1">
        <v>2001</v>
      </c>
      <c r="AN287" s="1">
        <v>0</v>
      </c>
      <c r="AO287" s="1">
        <v>50</v>
      </c>
      <c r="AP287" s="2" t="s">
        <v>132</v>
      </c>
      <c r="AQ287" s="2" t="s">
        <v>9</v>
      </c>
    </row>
    <row r="288" spans="1:43" x14ac:dyDescent="0.2">
      <c r="A288" s="2" t="s">
        <v>775</v>
      </c>
      <c r="B288" s="2" t="s">
        <v>778</v>
      </c>
      <c r="C288" s="2" t="s">
        <v>779</v>
      </c>
      <c r="D288" s="2">
        <v>0.98387755320723624</v>
      </c>
      <c r="E288" s="2" t="s">
        <v>776</v>
      </c>
      <c r="F288" s="3" t="str">
        <f>HYPERLINK(E288, "Link to Auditor's Site")</f>
        <v>Link to Auditor's Site</v>
      </c>
      <c r="G288" s="2" t="s">
        <v>1</v>
      </c>
      <c r="H288" s="2" t="s">
        <v>777</v>
      </c>
      <c r="I288" s="2" t="s">
        <v>105</v>
      </c>
      <c r="J288" s="2" t="s">
        <v>1</v>
      </c>
      <c r="K288" s="2" t="s">
        <v>1</v>
      </c>
      <c r="L288" s="2" t="s">
        <v>1</v>
      </c>
      <c r="M288" s="1">
        <v>454</v>
      </c>
      <c r="N288" s="2" t="s">
        <v>780</v>
      </c>
      <c r="O288" s="2" t="s">
        <v>1</v>
      </c>
      <c r="P288" s="2" t="s">
        <v>96</v>
      </c>
      <c r="Q288" s="2" t="s">
        <v>20</v>
      </c>
      <c r="R288" s="2" t="s">
        <v>1</v>
      </c>
      <c r="S288" s="2" t="s">
        <v>1</v>
      </c>
      <c r="T288" s="2" t="s">
        <v>32</v>
      </c>
      <c r="U288" s="2" t="s">
        <v>5</v>
      </c>
      <c r="V288" s="2" t="s">
        <v>6</v>
      </c>
      <c r="W288" s="2" t="s">
        <v>33</v>
      </c>
      <c r="X288" s="4">
        <v>48800</v>
      </c>
      <c r="Y288" s="4">
        <v>0</v>
      </c>
      <c r="Z288" s="4">
        <v>33500</v>
      </c>
      <c r="AA288" s="4">
        <v>82300</v>
      </c>
      <c r="AB288" s="4">
        <v>11730</v>
      </c>
      <c r="AC288" s="4">
        <v>17080</v>
      </c>
      <c r="AD288" s="1">
        <v>1979</v>
      </c>
      <c r="AE288" s="1">
        <v>1</v>
      </c>
      <c r="AF288" s="1">
        <v>1</v>
      </c>
      <c r="AG288" s="1">
        <v>1500</v>
      </c>
      <c r="AH288" s="1">
        <v>1</v>
      </c>
      <c r="AI288" s="1">
        <v>1</v>
      </c>
      <c r="AJ288" s="1">
        <v>406</v>
      </c>
      <c r="AK288" s="2" t="s">
        <v>28</v>
      </c>
      <c r="AL288" s="1">
        <v>454</v>
      </c>
      <c r="AM288" s="1">
        <v>0</v>
      </c>
      <c r="AN288" s="1">
        <v>0</v>
      </c>
      <c r="AO288" s="1">
        <v>39</v>
      </c>
      <c r="AP288" s="2" t="s">
        <v>132</v>
      </c>
      <c r="AQ288" s="2" t="s">
        <v>9</v>
      </c>
    </row>
    <row r="289" spans="1:43" x14ac:dyDescent="0.2">
      <c r="A289" s="2" t="s">
        <v>771</v>
      </c>
      <c r="B289" s="2" t="s">
        <v>424</v>
      </c>
      <c r="C289" s="2" t="s">
        <v>424</v>
      </c>
      <c r="D289" s="2">
        <v>0.53120856928426519</v>
      </c>
      <c r="E289" s="2" t="s">
        <v>772</v>
      </c>
      <c r="F289" s="3" t="str">
        <f>HYPERLINK(E289, "Link to Auditor's Site")</f>
        <v>Link to Auditor's Site</v>
      </c>
      <c r="G289" s="2" t="s">
        <v>1</v>
      </c>
      <c r="H289" s="2" t="s">
        <v>773</v>
      </c>
      <c r="I289" s="2" t="s">
        <v>105</v>
      </c>
      <c r="J289" s="2" t="s">
        <v>1</v>
      </c>
      <c r="K289" s="2" t="s">
        <v>1</v>
      </c>
      <c r="L289" s="2" t="s">
        <v>1</v>
      </c>
      <c r="M289" s="1">
        <v>630</v>
      </c>
      <c r="N289" s="2" t="s">
        <v>774</v>
      </c>
      <c r="O289" s="2" t="s">
        <v>1</v>
      </c>
      <c r="P289" s="2" t="s">
        <v>476</v>
      </c>
      <c r="Q289" s="2" t="s">
        <v>3</v>
      </c>
      <c r="R289" s="2" t="s">
        <v>1</v>
      </c>
      <c r="S289" s="2" t="s">
        <v>1</v>
      </c>
      <c r="T289" s="2" t="s">
        <v>44</v>
      </c>
      <c r="U289" s="2" t="s">
        <v>5</v>
      </c>
      <c r="V289" s="2" t="s">
        <v>6</v>
      </c>
      <c r="W289" s="2" t="s">
        <v>45</v>
      </c>
      <c r="X289" s="4">
        <v>10300</v>
      </c>
      <c r="Y289" s="4">
        <v>0</v>
      </c>
      <c r="Z289" s="4">
        <v>0</v>
      </c>
      <c r="AA289" s="4">
        <v>10300</v>
      </c>
      <c r="AB289" s="4">
        <v>0</v>
      </c>
      <c r="AC289" s="4">
        <v>3610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132</v>
      </c>
      <c r="AQ289" s="2" t="s">
        <v>23</v>
      </c>
    </row>
    <row r="290" spans="1:43" x14ac:dyDescent="0.2">
      <c r="A290" s="2" t="s">
        <v>762</v>
      </c>
      <c r="B290" s="2" t="s">
        <v>764</v>
      </c>
      <c r="C290" s="2" t="s">
        <v>765</v>
      </c>
      <c r="D290" s="2">
        <v>3.9600600930242957</v>
      </c>
      <c r="E290" s="2" t="s">
        <v>763</v>
      </c>
      <c r="F290" s="3" t="str">
        <f>HYPERLINK(E290, "Link to Auditor's Site")</f>
        <v>Link to Auditor's Site</v>
      </c>
      <c r="G290" s="2" t="s">
        <v>1</v>
      </c>
      <c r="H290" s="2" t="s">
        <v>118</v>
      </c>
      <c r="I290" s="2" t="s">
        <v>269</v>
      </c>
      <c r="J290" s="2" t="s">
        <v>1</v>
      </c>
      <c r="K290" s="2" t="s">
        <v>1</v>
      </c>
      <c r="L290" s="2" t="s">
        <v>1</v>
      </c>
      <c r="M290" s="1">
        <v>685</v>
      </c>
      <c r="N290" s="2" t="s">
        <v>1</v>
      </c>
      <c r="O290" s="2" t="s">
        <v>1</v>
      </c>
      <c r="P290" s="2" t="s">
        <v>1</v>
      </c>
      <c r="Q290" s="2" t="s">
        <v>1</v>
      </c>
      <c r="R290" s="2" t="s">
        <v>1</v>
      </c>
      <c r="S290" s="2" t="s">
        <v>1</v>
      </c>
      <c r="T290" s="2" t="s">
        <v>1</v>
      </c>
      <c r="U290" s="2" t="s">
        <v>1</v>
      </c>
      <c r="V290" s="2" t="s">
        <v>6</v>
      </c>
      <c r="W290" s="2" t="s">
        <v>1</v>
      </c>
      <c r="X290" s="4">
        <v>93800</v>
      </c>
      <c r="Y290" s="4">
        <v>0</v>
      </c>
      <c r="Z290" s="4">
        <v>487500</v>
      </c>
      <c r="AA290" s="4">
        <v>581300</v>
      </c>
      <c r="AB290" s="4">
        <v>170630</v>
      </c>
      <c r="AC290" s="4">
        <v>32830</v>
      </c>
      <c r="AD290" s="1">
        <v>1965</v>
      </c>
      <c r="AE290" s="1">
        <v>1</v>
      </c>
      <c r="AF290" s="2"/>
      <c r="AG290" s="1">
        <v>6944</v>
      </c>
      <c r="AH290" s="1">
        <v>1</v>
      </c>
      <c r="AI290" s="1">
        <v>1</v>
      </c>
      <c r="AJ290" s="1">
        <v>309</v>
      </c>
      <c r="AK290" s="2" t="s">
        <v>10</v>
      </c>
      <c r="AL290" s="1">
        <v>685</v>
      </c>
      <c r="AM290" s="1">
        <v>0</v>
      </c>
      <c r="AN290" s="1">
        <v>0</v>
      </c>
      <c r="AO290" s="1">
        <v>50</v>
      </c>
      <c r="AP290" s="2" t="s">
        <v>132</v>
      </c>
      <c r="AQ290" s="2" t="s">
        <v>11</v>
      </c>
    </row>
    <row r="291" spans="1:43" x14ac:dyDescent="0.2">
      <c r="A291" s="2" t="s">
        <v>727</v>
      </c>
      <c r="B291" s="2" t="s">
        <v>52</v>
      </c>
      <c r="C291" s="2" t="s">
        <v>52</v>
      </c>
      <c r="D291" s="2">
        <v>64.569159505762585</v>
      </c>
      <c r="E291" s="2" t="s">
        <v>728</v>
      </c>
      <c r="F291" s="3" t="str">
        <f>HYPERLINK(E291, "Link to Auditor's Site")</f>
        <v>Link to Auditor's Site</v>
      </c>
      <c r="G291" s="2" t="s">
        <v>1</v>
      </c>
      <c r="H291" s="2" t="s">
        <v>1</v>
      </c>
      <c r="I291" s="2" t="s">
        <v>729</v>
      </c>
      <c r="J291" s="2" t="s">
        <v>1</v>
      </c>
      <c r="K291" s="2" t="s">
        <v>1</v>
      </c>
      <c r="L291" s="2" t="s">
        <v>1</v>
      </c>
      <c r="M291" s="1">
        <v>660</v>
      </c>
      <c r="N291" s="2" t="s">
        <v>55</v>
      </c>
      <c r="O291" s="2" t="s">
        <v>54</v>
      </c>
      <c r="P291" s="2" t="s">
        <v>53</v>
      </c>
      <c r="Q291" s="2" t="s">
        <v>3</v>
      </c>
      <c r="R291" s="2" t="s">
        <v>1</v>
      </c>
      <c r="S291" s="2" t="s">
        <v>1</v>
      </c>
      <c r="T291" s="2" t="s">
        <v>44</v>
      </c>
      <c r="U291" s="2" t="s">
        <v>5</v>
      </c>
      <c r="V291" s="2" t="s">
        <v>6</v>
      </c>
      <c r="W291" s="2" t="s">
        <v>45</v>
      </c>
      <c r="X291" s="4">
        <v>60700</v>
      </c>
      <c r="Y291" s="4">
        <v>0</v>
      </c>
      <c r="Z291" s="4">
        <v>0</v>
      </c>
      <c r="AA291" s="4">
        <v>60700</v>
      </c>
      <c r="AB291" s="4">
        <v>0</v>
      </c>
      <c r="AC291" s="4">
        <v>21250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132</v>
      </c>
      <c r="AQ291" s="2" t="s">
        <v>14</v>
      </c>
    </row>
    <row r="292" spans="1:43" x14ac:dyDescent="0.2">
      <c r="A292" s="2" t="s">
        <v>1457</v>
      </c>
      <c r="B292" s="2" t="s">
        <v>52</v>
      </c>
      <c r="C292" s="2" t="s">
        <v>52</v>
      </c>
      <c r="D292" s="2">
        <v>12.475607447578037</v>
      </c>
      <c r="E292" s="2" t="s">
        <v>1458</v>
      </c>
      <c r="F292" s="3" t="str">
        <f>HYPERLINK(E292, "Link to Auditor's Site")</f>
        <v>Link to Auditor's Site</v>
      </c>
      <c r="G292" s="2" t="s">
        <v>1</v>
      </c>
      <c r="H292" s="2" t="s">
        <v>1</v>
      </c>
      <c r="I292" s="2" t="s">
        <v>1459</v>
      </c>
      <c r="J292" s="2" t="s">
        <v>1</v>
      </c>
      <c r="K292" s="2" t="s">
        <v>20</v>
      </c>
      <c r="L292" s="2" t="s">
        <v>1</v>
      </c>
      <c r="M292" s="1">
        <v>502</v>
      </c>
      <c r="N292" s="2" t="s">
        <v>79</v>
      </c>
      <c r="O292" s="2" t="s">
        <v>1</v>
      </c>
      <c r="P292" s="2" t="s">
        <v>81</v>
      </c>
      <c r="Q292" s="2" t="s">
        <v>1</v>
      </c>
      <c r="R292" s="2" t="s">
        <v>1</v>
      </c>
      <c r="S292" s="2" t="s">
        <v>1</v>
      </c>
      <c r="T292" s="2" t="s">
        <v>44</v>
      </c>
      <c r="U292" s="2" t="s">
        <v>5</v>
      </c>
      <c r="V292" s="2" t="s">
        <v>6</v>
      </c>
      <c r="W292" s="2" t="s">
        <v>45</v>
      </c>
      <c r="X292" s="4">
        <v>11700</v>
      </c>
      <c r="Y292" s="4">
        <v>0</v>
      </c>
      <c r="Z292" s="4">
        <v>0</v>
      </c>
      <c r="AA292" s="4">
        <v>11700</v>
      </c>
      <c r="AB292" s="4">
        <v>0</v>
      </c>
      <c r="AC292" s="4">
        <v>4100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132</v>
      </c>
      <c r="AQ292" s="2" t="s">
        <v>14</v>
      </c>
    </row>
    <row r="293" spans="1:43" x14ac:dyDescent="0.2">
      <c r="A293" s="2" t="s">
        <v>806</v>
      </c>
      <c r="B293" s="2" t="s">
        <v>809</v>
      </c>
      <c r="C293" s="2" t="s">
        <v>809</v>
      </c>
      <c r="D293" s="2">
        <v>0.3514964226596386</v>
      </c>
      <c r="E293" s="2" t="s">
        <v>807</v>
      </c>
      <c r="F293" s="3" t="str">
        <f>HYPERLINK(E293, "Link to Auditor's Site")</f>
        <v>Link to Auditor's Site</v>
      </c>
      <c r="G293" s="2" t="s">
        <v>1</v>
      </c>
      <c r="H293" s="2" t="s">
        <v>808</v>
      </c>
      <c r="I293" s="2" t="s">
        <v>105</v>
      </c>
      <c r="J293" s="2" t="s">
        <v>1</v>
      </c>
      <c r="K293" s="2" t="s">
        <v>1</v>
      </c>
      <c r="L293" s="2" t="s">
        <v>1</v>
      </c>
      <c r="M293" s="1">
        <v>480</v>
      </c>
      <c r="N293" s="2" t="s">
        <v>808</v>
      </c>
      <c r="O293" s="2" t="s">
        <v>1</v>
      </c>
      <c r="P293" s="2" t="s">
        <v>105</v>
      </c>
      <c r="Q293" s="2" t="s">
        <v>1</v>
      </c>
      <c r="R293" s="2" t="s">
        <v>1</v>
      </c>
      <c r="S293" s="2" t="s">
        <v>1</v>
      </c>
      <c r="T293" s="2" t="s">
        <v>44</v>
      </c>
      <c r="U293" s="2" t="s">
        <v>5</v>
      </c>
      <c r="V293" s="2" t="s">
        <v>6</v>
      </c>
      <c r="W293" s="2" t="s">
        <v>45</v>
      </c>
      <c r="X293" s="4">
        <v>27500</v>
      </c>
      <c r="Y293" s="4">
        <v>0</v>
      </c>
      <c r="Z293" s="4">
        <v>77000</v>
      </c>
      <c r="AA293" s="4">
        <v>104500</v>
      </c>
      <c r="AB293" s="4">
        <v>26950</v>
      </c>
      <c r="AC293" s="4">
        <v>9630</v>
      </c>
      <c r="AD293" s="1">
        <v>1978</v>
      </c>
      <c r="AE293" s="1">
        <v>1</v>
      </c>
      <c r="AF293" s="1">
        <v>1</v>
      </c>
      <c r="AG293" s="1">
        <v>5000</v>
      </c>
      <c r="AH293" s="1">
        <v>1</v>
      </c>
      <c r="AI293" s="1">
        <v>1</v>
      </c>
      <c r="AJ293" s="1">
        <v>406</v>
      </c>
      <c r="AK293" s="2" t="s">
        <v>28</v>
      </c>
      <c r="AL293" s="1">
        <v>480</v>
      </c>
      <c r="AM293" s="1">
        <v>0</v>
      </c>
      <c r="AN293" s="1">
        <v>0</v>
      </c>
      <c r="AO293" s="1">
        <v>40</v>
      </c>
      <c r="AP293" s="2" t="s">
        <v>132</v>
      </c>
      <c r="AQ293" s="2" t="s">
        <v>9</v>
      </c>
    </row>
    <row r="294" spans="1:43" x14ac:dyDescent="0.2">
      <c r="A294" s="2" t="s">
        <v>810</v>
      </c>
      <c r="B294" s="2" t="s">
        <v>794</v>
      </c>
      <c r="C294" s="2" t="s">
        <v>794</v>
      </c>
      <c r="D294" s="2">
        <v>0.91026341366673635</v>
      </c>
      <c r="E294" s="2" t="s">
        <v>811</v>
      </c>
      <c r="F294" s="3" t="str">
        <f>HYPERLINK(E294, "Link to Auditor's Site")</f>
        <v>Link to Auditor's Site</v>
      </c>
      <c r="G294" s="2" t="s">
        <v>1</v>
      </c>
      <c r="H294" s="2" t="s">
        <v>812</v>
      </c>
      <c r="I294" s="2" t="s">
        <v>105</v>
      </c>
      <c r="J294" s="2" t="s">
        <v>1</v>
      </c>
      <c r="K294" s="2" t="s">
        <v>1</v>
      </c>
      <c r="L294" s="2" t="s">
        <v>1</v>
      </c>
      <c r="M294" s="1">
        <v>455</v>
      </c>
      <c r="N294" s="2" t="s">
        <v>363</v>
      </c>
      <c r="O294" s="2" t="s">
        <v>18</v>
      </c>
      <c r="P294" s="2" t="s">
        <v>795</v>
      </c>
      <c r="Q294" s="2" t="s">
        <v>3</v>
      </c>
      <c r="R294" s="2" t="s">
        <v>1</v>
      </c>
      <c r="S294" s="2" t="s">
        <v>1</v>
      </c>
      <c r="T294" s="2" t="s">
        <v>44</v>
      </c>
      <c r="U294" s="2" t="s">
        <v>5</v>
      </c>
      <c r="V294" s="2" t="s">
        <v>6</v>
      </c>
      <c r="W294" s="2" t="s">
        <v>45</v>
      </c>
      <c r="X294" s="4">
        <v>46000</v>
      </c>
      <c r="Y294" s="4">
        <v>0</v>
      </c>
      <c r="Z294" s="4">
        <v>133200</v>
      </c>
      <c r="AA294" s="4">
        <v>179200</v>
      </c>
      <c r="AB294" s="4">
        <v>46620</v>
      </c>
      <c r="AC294" s="4">
        <v>16100</v>
      </c>
      <c r="AD294" s="1">
        <v>1987</v>
      </c>
      <c r="AE294" s="1">
        <v>1</v>
      </c>
      <c r="AF294" s="1">
        <v>1</v>
      </c>
      <c r="AG294" s="1">
        <v>1870</v>
      </c>
      <c r="AH294" s="1">
        <v>1</v>
      </c>
      <c r="AI294" s="1">
        <v>1</v>
      </c>
      <c r="AJ294" s="1">
        <v>353</v>
      </c>
      <c r="AK294" s="2" t="s">
        <v>8</v>
      </c>
      <c r="AL294" s="1">
        <v>455</v>
      </c>
      <c r="AM294" s="1">
        <v>0</v>
      </c>
      <c r="AN294" s="1">
        <v>0</v>
      </c>
      <c r="AO294" s="1">
        <v>31</v>
      </c>
      <c r="AP294" s="2" t="s">
        <v>132</v>
      </c>
      <c r="AQ294" s="2" t="s">
        <v>9</v>
      </c>
    </row>
    <row r="295" spans="1:43" x14ac:dyDescent="0.2">
      <c r="A295" s="2" t="s">
        <v>791</v>
      </c>
      <c r="B295" s="2" t="s">
        <v>794</v>
      </c>
      <c r="C295" s="2" t="s">
        <v>794</v>
      </c>
      <c r="D295" s="2">
        <v>2.0534385755163398</v>
      </c>
      <c r="E295" s="2" t="s">
        <v>792</v>
      </c>
      <c r="F295" s="3" t="str">
        <f>HYPERLINK(E295, "Link to Auditor's Site")</f>
        <v>Link to Auditor's Site</v>
      </c>
      <c r="G295" s="2" t="s">
        <v>1</v>
      </c>
      <c r="H295" s="2" t="s">
        <v>793</v>
      </c>
      <c r="I295" s="2" t="s">
        <v>105</v>
      </c>
      <c r="J295" s="2" t="s">
        <v>1</v>
      </c>
      <c r="K295" s="2" t="s">
        <v>1</v>
      </c>
      <c r="L295" s="2" t="s">
        <v>1</v>
      </c>
      <c r="M295" s="1">
        <v>455</v>
      </c>
      <c r="N295" s="2" t="s">
        <v>363</v>
      </c>
      <c r="O295" s="2" t="s">
        <v>18</v>
      </c>
      <c r="P295" s="2" t="s">
        <v>795</v>
      </c>
      <c r="Q295" s="2" t="s">
        <v>3</v>
      </c>
      <c r="R295" s="2" t="s">
        <v>1</v>
      </c>
      <c r="S295" s="2" t="s">
        <v>1</v>
      </c>
      <c r="T295" s="2" t="s">
        <v>44</v>
      </c>
      <c r="U295" s="2" t="s">
        <v>5</v>
      </c>
      <c r="V295" s="2" t="s">
        <v>6</v>
      </c>
      <c r="W295" s="2" t="s">
        <v>45</v>
      </c>
      <c r="X295" s="4">
        <v>55400</v>
      </c>
      <c r="Y295" s="4">
        <v>0</v>
      </c>
      <c r="Z295" s="4">
        <v>35400</v>
      </c>
      <c r="AA295" s="4">
        <v>90800</v>
      </c>
      <c r="AB295" s="4">
        <v>12390</v>
      </c>
      <c r="AC295" s="4">
        <v>19390</v>
      </c>
      <c r="AD295" s="1">
        <v>1960</v>
      </c>
      <c r="AE295" s="1">
        <v>1</v>
      </c>
      <c r="AF295" s="1">
        <v>1</v>
      </c>
      <c r="AG295" s="1">
        <v>5434</v>
      </c>
      <c r="AH295" s="1">
        <v>1</v>
      </c>
      <c r="AI295" s="1">
        <v>1</v>
      </c>
      <c r="AJ295" s="1">
        <v>528</v>
      </c>
      <c r="AK295" s="2" t="s">
        <v>38</v>
      </c>
      <c r="AL295" s="1">
        <v>455</v>
      </c>
      <c r="AM295" s="1">
        <v>2001</v>
      </c>
      <c r="AN295" s="1">
        <v>0</v>
      </c>
      <c r="AO295" s="1">
        <v>55</v>
      </c>
      <c r="AP295" s="2" t="s">
        <v>132</v>
      </c>
      <c r="AQ295" s="2" t="s">
        <v>9</v>
      </c>
    </row>
    <row r="296" spans="1:43" x14ac:dyDescent="0.2">
      <c r="A296" s="2" t="s">
        <v>816</v>
      </c>
      <c r="B296" s="2" t="s">
        <v>819</v>
      </c>
      <c r="C296" s="2" t="s">
        <v>819</v>
      </c>
      <c r="D296" s="2">
        <v>3.828263151406154</v>
      </c>
      <c r="E296" s="2" t="s">
        <v>817</v>
      </c>
      <c r="F296" s="3" t="str">
        <f>HYPERLINK(E296, "Link to Auditor's Site")</f>
        <v>Link to Auditor's Site</v>
      </c>
      <c r="G296" s="2" t="s">
        <v>1</v>
      </c>
      <c r="H296" s="2" t="s">
        <v>818</v>
      </c>
      <c r="I296" s="2" t="s">
        <v>105</v>
      </c>
      <c r="J296" s="2" t="s">
        <v>1</v>
      </c>
      <c r="K296" s="2" t="s">
        <v>1</v>
      </c>
      <c r="L296" s="2" t="s">
        <v>1</v>
      </c>
      <c r="M296" s="1">
        <v>481</v>
      </c>
      <c r="N296" s="2" t="s">
        <v>818</v>
      </c>
      <c r="O296" s="2" t="s">
        <v>1</v>
      </c>
      <c r="P296" s="2" t="s">
        <v>105</v>
      </c>
      <c r="Q296" s="2" t="s">
        <v>1</v>
      </c>
      <c r="R296" s="2" t="s">
        <v>1</v>
      </c>
      <c r="S296" s="2" t="s">
        <v>1</v>
      </c>
      <c r="T296" s="2" t="s">
        <v>44</v>
      </c>
      <c r="U296" s="2" t="s">
        <v>5</v>
      </c>
      <c r="V296" s="2" t="s">
        <v>6</v>
      </c>
      <c r="W296" s="2" t="s">
        <v>45</v>
      </c>
      <c r="X296" s="4">
        <v>138500</v>
      </c>
      <c r="Y296" s="4">
        <v>0</v>
      </c>
      <c r="Z296" s="4">
        <v>546800</v>
      </c>
      <c r="AA296" s="4">
        <v>685300</v>
      </c>
      <c r="AB296" s="4">
        <v>191380</v>
      </c>
      <c r="AC296" s="4">
        <v>48480</v>
      </c>
      <c r="AD296" s="1">
        <v>1988</v>
      </c>
      <c r="AE296" s="1">
        <v>1</v>
      </c>
      <c r="AF296" s="2"/>
      <c r="AG296" s="1">
        <v>1920</v>
      </c>
      <c r="AH296" s="1">
        <v>1</v>
      </c>
      <c r="AI296" s="1">
        <v>1</v>
      </c>
      <c r="AJ296" s="1">
        <v>386</v>
      </c>
      <c r="AK296" s="2" t="s">
        <v>94</v>
      </c>
      <c r="AL296" s="2"/>
      <c r="AM296" s="1">
        <v>0</v>
      </c>
      <c r="AN296" s="1">
        <v>0</v>
      </c>
      <c r="AO296" s="1">
        <v>30</v>
      </c>
      <c r="AP296" s="2" t="s">
        <v>132</v>
      </c>
      <c r="AQ296" s="2" t="s">
        <v>9</v>
      </c>
    </row>
    <row r="297" spans="1:43" x14ac:dyDescent="0.2">
      <c r="A297" s="2" t="s">
        <v>802</v>
      </c>
      <c r="B297" s="2" t="s">
        <v>794</v>
      </c>
      <c r="C297" s="2" t="s">
        <v>794</v>
      </c>
      <c r="D297" s="2">
        <v>3.1748272607127763</v>
      </c>
      <c r="E297" s="2" t="s">
        <v>803</v>
      </c>
      <c r="F297" s="3" t="str">
        <f>HYPERLINK(E297, "Link to Auditor's Site")</f>
        <v>Link to Auditor's Site</v>
      </c>
      <c r="G297" s="2" t="s">
        <v>1</v>
      </c>
      <c r="H297" s="2" t="s">
        <v>804</v>
      </c>
      <c r="I297" s="2" t="s">
        <v>105</v>
      </c>
      <c r="J297" s="2" t="s">
        <v>1</v>
      </c>
      <c r="K297" s="2" t="s">
        <v>1</v>
      </c>
      <c r="L297" s="2" t="s">
        <v>1</v>
      </c>
      <c r="M297" s="1">
        <v>467</v>
      </c>
      <c r="N297" s="2" t="s">
        <v>805</v>
      </c>
      <c r="O297" s="2" t="s">
        <v>1</v>
      </c>
      <c r="P297" s="2" t="s">
        <v>105</v>
      </c>
      <c r="Q297" s="2" t="s">
        <v>1</v>
      </c>
      <c r="R297" s="2" t="s">
        <v>1</v>
      </c>
      <c r="S297" s="2" t="s">
        <v>1</v>
      </c>
      <c r="T297" s="2" t="s">
        <v>44</v>
      </c>
      <c r="U297" s="2" t="s">
        <v>5</v>
      </c>
      <c r="V297" s="2" t="s">
        <v>6</v>
      </c>
      <c r="W297" s="2" t="s">
        <v>45</v>
      </c>
      <c r="X297" s="4">
        <v>116500</v>
      </c>
      <c r="Y297" s="4">
        <v>0</v>
      </c>
      <c r="Z297" s="4">
        <v>123500</v>
      </c>
      <c r="AA297" s="4">
        <v>240000</v>
      </c>
      <c r="AB297" s="4">
        <v>43230</v>
      </c>
      <c r="AC297" s="4">
        <v>40780</v>
      </c>
      <c r="AD297" s="1">
        <v>1999</v>
      </c>
      <c r="AE297" s="1">
        <v>1</v>
      </c>
      <c r="AF297" s="1">
        <v>1</v>
      </c>
      <c r="AG297" s="1">
        <v>1153</v>
      </c>
      <c r="AH297" s="1">
        <v>1</v>
      </c>
      <c r="AI297" s="1">
        <v>1</v>
      </c>
      <c r="AJ297" s="1">
        <v>303</v>
      </c>
      <c r="AK297" s="2" t="s">
        <v>74</v>
      </c>
      <c r="AL297" s="1">
        <v>467</v>
      </c>
      <c r="AM297" s="1">
        <v>0</v>
      </c>
      <c r="AN297" s="1">
        <v>0</v>
      </c>
      <c r="AO297" s="1">
        <v>19</v>
      </c>
      <c r="AP297" s="2" t="s">
        <v>132</v>
      </c>
      <c r="AQ297" s="2" t="s">
        <v>9</v>
      </c>
    </row>
    <row r="298" spans="1:43" x14ac:dyDescent="0.2">
      <c r="A298" s="2" t="s">
        <v>820</v>
      </c>
      <c r="B298" s="2" t="s">
        <v>823</v>
      </c>
      <c r="C298" s="2" t="s">
        <v>824</v>
      </c>
      <c r="D298" s="2">
        <v>2.5274504853206143</v>
      </c>
      <c r="E298" s="2" t="s">
        <v>821</v>
      </c>
      <c r="F298" s="3" t="str">
        <f>HYPERLINK(E298, "Link to Auditor's Site")</f>
        <v>Link to Auditor's Site</v>
      </c>
      <c r="G298" s="2" t="s">
        <v>1</v>
      </c>
      <c r="H298" s="2" t="s">
        <v>822</v>
      </c>
      <c r="I298" s="2" t="s">
        <v>105</v>
      </c>
      <c r="J298" s="2" t="s">
        <v>1</v>
      </c>
      <c r="K298" s="2" t="s">
        <v>1</v>
      </c>
      <c r="L298" s="2" t="s">
        <v>1</v>
      </c>
      <c r="M298" s="1">
        <v>429</v>
      </c>
      <c r="N298" s="2" t="s">
        <v>822</v>
      </c>
      <c r="O298" s="2" t="s">
        <v>1</v>
      </c>
      <c r="P298" s="2" t="s">
        <v>105</v>
      </c>
      <c r="Q298" s="2" t="s">
        <v>1</v>
      </c>
      <c r="R298" s="2" t="s">
        <v>1</v>
      </c>
      <c r="S298" s="2" t="s">
        <v>1</v>
      </c>
      <c r="T298" s="2" t="s">
        <v>44</v>
      </c>
      <c r="U298" s="2" t="s">
        <v>5</v>
      </c>
      <c r="V298" s="2" t="s">
        <v>6</v>
      </c>
      <c r="W298" s="2" t="s">
        <v>45</v>
      </c>
      <c r="X298" s="4">
        <v>79400</v>
      </c>
      <c r="Y298" s="4">
        <v>0</v>
      </c>
      <c r="Z298" s="4">
        <v>129800</v>
      </c>
      <c r="AA298" s="4">
        <v>209200</v>
      </c>
      <c r="AB298" s="4">
        <v>45430</v>
      </c>
      <c r="AC298" s="4">
        <v>27790</v>
      </c>
      <c r="AD298" s="1">
        <v>1981</v>
      </c>
      <c r="AE298" s="1">
        <v>1</v>
      </c>
      <c r="AF298" s="1">
        <v>1</v>
      </c>
      <c r="AG298" s="1">
        <v>7000</v>
      </c>
      <c r="AH298" s="1">
        <v>1</v>
      </c>
      <c r="AI298" s="1">
        <v>1</v>
      </c>
      <c r="AJ298" s="1">
        <v>406</v>
      </c>
      <c r="AK298" s="2" t="s">
        <v>28</v>
      </c>
      <c r="AL298" s="1">
        <v>429</v>
      </c>
      <c r="AM298" s="1">
        <v>0</v>
      </c>
      <c r="AN298" s="1">
        <v>0</v>
      </c>
      <c r="AO298" s="1">
        <v>37</v>
      </c>
      <c r="AP298" s="2" t="s">
        <v>132</v>
      </c>
      <c r="AQ298" s="2" t="s">
        <v>9</v>
      </c>
    </row>
    <row r="299" spans="1:43" x14ac:dyDescent="0.2">
      <c r="A299" s="2" t="s">
        <v>825</v>
      </c>
      <c r="B299" s="2" t="s">
        <v>827</v>
      </c>
      <c r="C299" s="2" t="s">
        <v>827</v>
      </c>
      <c r="D299" s="2">
        <v>1.6643263875327912</v>
      </c>
      <c r="E299" s="2" t="s">
        <v>826</v>
      </c>
      <c r="F299" s="3" t="str">
        <f>HYPERLINK(E299, "Link to Auditor's Site")</f>
        <v>Link to Auditor's Site</v>
      </c>
      <c r="G299" s="2" t="s">
        <v>1</v>
      </c>
      <c r="H299" s="2" t="s">
        <v>577</v>
      </c>
      <c r="I299" s="2" t="s">
        <v>105</v>
      </c>
      <c r="J299" s="2" t="s">
        <v>1</v>
      </c>
      <c r="K299" s="2" t="s">
        <v>1</v>
      </c>
      <c r="L299" s="2" t="s">
        <v>1</v>
      </c>
      <c r="M299" s="1">
        <v>429</v>
      </c>
      <c r="N299" s="2" t="s">
        <v>577</v>
      </c>
      <c r="O299" s="2" t="s">
        <v>1</v>
      </c>
      <c r="P299" s="2" t="s">
        <v>105</v>
      </c>
      <c r="Q299" s="2" t="s">
        <v>1</v>
      </c>
      <c r="R299" s="2" t="s">
        <v>1</v>
      </c>
      <c r="S299" s="2" t="s">
        <v>1</v>
      </c>
      <c r="T299" s="2" t="s">
        <v>44</v>
      </c>
      <c r="U299" s="2" t="s">
        <v>5</v>
      </c>
      <c r="V299" s="2" t="s">
        <v>6</v>
      </c>
      <c r="W299" s="2" t="s">
        <v>45</v>
      </c>
      <c r="X299" s="4">
        <v>53900</v>
      </c>
      <c r="Y299" s="4">
        <v>0</v>
      </c>
      <c r="Z299" s="4">
        <v>142000</v>
      </c>
      <c r="AA299" s="4">
        <v>195900</v>
      </c>
      <c r="AB299" s="4">
        <v>49700</v>
      </c>
      <c r="AC299" s="4">
        <v>18870</v>
      </c>
      <c r="AD299" s="1">
        <v>1960</v>
      </c>
      <c r="AE299" s="1">
        <v>1</v>
      </c>
      <c r="AF299" s="1">
        <v>1</v>
      </c>
      <c r="AG299" s="1">
        <v>6500</v>
      </c>
      <c r="AH299" s="1">
        <v>1</v>
      </c>
      <c r="AI299" s="1">
        <v>1</v>
      </c>
      <c r="AJ299" s="1">
        <v>353</v>
      </c>
      <c r="AK299" s="2" t="s">
        <v>8</v>
      </c>
      <c r="AL299" s="1">
        <v>429</v>
      </c>
      <c r="AM299" s="1">
        <v>2008</v>
      </c>
      <c r="AN299" s="1">
        <v>0</v>
      </c>
      <c r="AO299" s="1">
        <v>50</v>
      </c>
      <c r="AP299" s="2" t="s">
        <v>132</v>
      </c>
      <c r="AQ299" s="2" t="s">
        <v>9</v>
      </c>
    </row>
    <row r="300" spans="1:43" x14ac:dyDescent="0.2">
      <c r="A300" s="2" t="s">
        <v>796</v>
      </c>
      <c r="B300" s="2" t="s">
        <v>799</v>
      </c>
      <c r="C300" s="2" t="s">
        <v>799</v>
      </c>
      <c r="D300" s="2">
        <v>2.8546218557066161</v>
      </c>
      <c r="E300" s="2" t="s">
        <v>797</v>
      </c>
      <c r="F300" s="3" t="str">
        <f>HYPERLINK(E300, "Link to Auditor's Site")</f>
        <v>Link to Auditor's Site</v>
      </c>
      <c r="G300" s="2" t="s">
        <v>1</v>
      </c>
      <c r="H300" s="2" t="s">
        <v>798</v>
      </c>
      <c r="I300" s="2" t="s">
        <v>105</v>
      </c>
      <c r="J300" s="2" t="s">
        <v>1</v>
      </c>
      <c r="K300" s="2" t="s">
        <v>1</v>
      </c>
      <c r="L300" s="2" t="s">
        <v>1</v>
      </c>
      <c r="M300" s="1">
        <v>407</v>
      </c>
      <c r="N300" s="2" t="s">
        <v>801</v>
      </c>
      <c r="O300" s="2" t="s">
        <v>1</v>
      </c>
      <c r="P300" s="2" t="s">
        <v>800</v>
      </c>
      <c r="Q300" s="2" t="s">
        <v>20</v>
      </c>
      <c r="R300" s="2" t="s">
        <v>1</v>
      </c>
      <c r="S300" s="2" t="s">
        <v>1</v>
      </c>
      <c r="T300" s="2" t="s">
        <v>65</v>
      </c>
      <c r="U300" s="2" t="s">
        <v>5</v>
      </c>
      <c r="V300" s="2" t="s">
        <v>6</v>
      </c>
      <c r="W300" s="2" t="s">
        <v>66</v>
      </c>
      <c r="X300" s="4">
        <v>95700</v>
      </c>
      <c r="Y300" s="4">
        <v>41130</v>
      </c>
      <c r="Z300" s="4">
        <v>138300</v>
      </c>
      <c r="AA300" s="4">
        <v>234000</v>
      </c>
      <c r="AB300" s="4">
        <v>48410</v>
      </c>
      <c r="AC300" s="4">
        <v>33500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132</v>
      </c>
      <c r="AQ300" s="2" t="s">
        <v>9</v>
      </c>
    </row>
    <row r="301" spans="1:43" x14ac:dyDescent="0.2">
      <c r="A301" s="2" t="s">
        <v>565</v>
      </c>
      <c r="B301" s="2" t="s">
        <v>126</v>
      </c>
      <c r="C301" s="2" t="s">
        <v>126</v>
      </c>
      <c r="D301" s="2">
        <v>91.141769031658271</v>
      </c>
      <c r="E301" s="2" t="s">
        <v>566</v>
      </c>
      <c r="F301" s="3" t="str">
        <f>HYPERLINK(E301, "Link to Auditor's Site")</f>
        <v>Link to Auditor's Site</v>
      </c>
      <c r="G301" s="2" t="s">
        <v>1</v>
      </c>
      <c r="H301" s="2" t="s">
        <v>1</v>
      </c>
      <c r="I301" s="2" t="s">
        <v>124</v>
      </c>
      <c r="J301" s="2" t="s">
        <v>1</v>
      </c>
      <c r="K301" s="2" t="s">
        <v>1</v>
      </c>
      <c r="L301" s="2" t="s">
        <v>1</v>
      </c>
      <c r="M301" s="1">
        <v>640</v>
      </c>
      <c r="N301" s="2" t="s">
        <v>1</v>
      </c>
      <c r="O301" s="2" t="s">
        <v>1</v>
      </c>
      <c r="P301" s="2" t="s">
        <v>1</v>
      </c>
      <c r="Q301" s="2" t="s">
        <v>1</v>
      </c>
      <c r="R301" s="2" t="s">
        <v>1</v>
      </c>
      <c r="S301" s="2" t="s">
        <v>1</v>
      </c>
      <c r="T301" s="2" t="s">
        <v>1</v>
      </c>
      <c r="U301" s="2" t="s">
        <v>1</v>
      </c>
      <c r="V301" s="2" t="s">
        <v>6</v>
      </c>
      <c r="W301" s="2" t="s">
        <v>1</v>
      </c>
      <c r="X301" s="4">
        <v>136100</v>
      </c>
      <c r="Y301" s="4">
        <v>0</v>
      </c>
      <c r="Z301" s="4">
        <v>74300</v>
      </c>
      <c r="AA301" s="4">
        <v>210400</v>
      </c>
      <c r="AB301" s="4">
        <v>26010</v>
      </c>
      <c r="AC301" s="4">
        <v>47640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132</v>
      </c>
      <c r="AQ301" s="2" t="s">
        <v>23</v>
      </c>
    </row>
    <row r="302" spans="1:43" x14ac:dyDescent="0.2">
      <c r="A302" s="2" t="s">
        <v>483</v>
      </c>
      <c r="B302" s="2" t="s">
        <v>52</v>
      </c>
      <c r="C302" s="2" t="s">
        <v>52</v>
      </c>
      <c r="D302" s="2">
        <v>64.225649882378988</v>
      </c>
      <c r="E302" s="2" t="s">
        <v>484</v>
      </c>
      <c r="F302" s="3" t="str">
        <f>HYPERLINK(E302, "Link to Auditor's Site")</f>
        <v>Link to Auditor's Site</v>
      </c>
      <c r="G302" s="2" t="s">
        <v>1</v>
      </c>
      <c r="H302" s="2" t="s">
        <v>485</v>
      </c>
      <c r="I302" s="2" t="s">
        <v>124</v>
      </c>
      <c r="J302" s="2" t="s">
        <v>1</v>
      </c>
      <c r="K302" s="2" t="s">
        <v>1</v>
      </c>
      <c r="L302" s="2" t="s">
        <v>1</v>
      </c>
      <c r="M302" s="1">
        <v>660</v>
      </c>
      <c r="N302" s="2" t="s">
        <v>43</v>
      </c>
      <c r="O302" s="2" t="s">
        <v>18</v>
      </c>
      <c r="P302" s="2" t="s">
        <v>80</v>
      </c>
      <c r="Q302" s="2" t="s">
        <v>3</v>
      </c>
      <c r="R302" s="2" t="s">
        <v>1</v>
      </c>
      <c r="S302" s="2" t="s">
        <v>1</v>
      </c>
      <c r="T302" s="2" t="s">
        <v>44</v>
      </c>
      <c r="U302" s="2" t="s">
        <v>5</v>
      </c>
      <c r="V302" s="2" t="s">
        <v>6</v>
      </c>
      <c r="W302" s="2" t="s">
        <v>45</v>
      </c>
      <c r="X302" s="4">
        <v>143100</v>
      </c>
      <c r="Y302" s="4">
        <v>0</v>
      </c>
      <c r="Z302" s="4">
        <v>2000</v>
      </c>
      <c r="AA302" s="4">
        <v>145100</v>
      </c>
      <c r="AB302" s="4">
        <v>700</v>
      </c>
      <c r="AC302" s="4">
        <v>50090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132</v>
      </c>
      <c r="AQ302" s="2" t="s">
        <v>14</v>
      </c>
    </row>
    <row r="303" spans="1:43" x14ac:dyDescent="0.2">
      <c r="A303" s="2" t="s">
        <v>480</v>
      </c>
      <c r="B303" s="2" t="s">
        <v>41</v>
      </c>
      <c r="C303" s="2" t="s">
        <v>42</v>
      </c>
      <c r="D303" s="2">
        <v>1.354384925916678</v>
      </c>
      <c r="E303" s="2" t="s">
        <v>481</v>
      </c>
      <c r="F303" s="3" t="str">
        <f>HYPERLINK(E303, "Link to Auditor's Site")</f>
        <v>Link to Auditor's Site</v>
      </c>
      <c r="G303" s="2" t="s">
        <v>1</v>
      </c>
      <c r="H303" s="2" t="s">
        <v>1</v>
      </c>
      <c r="I303" s="2" t="s">
        <v>105</v>
      </c>
      <c r="J303" s="2" t="s">
        <v>1</v>
      </c>
      <c r="K303" s="2" t="s">
        <v>1</v>
      </c>
      <c r="L303" s="2" t="s">
        <v>1</v>
      </c>
      <c r="M303" s="1">
        <v>620</v>
      </c>
      <c r="N303" s="2" t="s">
        <v>1</v>
      </c>
      <c r="O303" s="2" t="s">
        <v>1</v>
      </c>
      <c r="P303" s="2" t="s">
        <v>482</v>
      </c>
      <c r="Q303" s="2" t="s">
        <v>1</v>
      </c>
      <c r="R303" s="2" t="s">
        <v>1</v>
      </c>
      <c r="S303" s="2" t="s">
        <v>1</v>
      </c>
      <c r="T303" s="2" t="s">
        <v>1</v>
      </c>
      <c r="U303" s="2" t="s">
        <v>1</v>
      </c>
      <c r="V303" s="2" t="s">
        <v>6</v>
      </c>
      <c r="W303" s="2" t="s">
        <v>1</v>
      </c>
      <c r="X303" s="4">
        <v>9000</v>
      </c>
      <c r="Y303" s="4">
        <v>0</v>
      </c>
      <c r="Z303" s="4">
        <v>7700</v>
      </c>
      <c r="AA303" s="4">
        <v>16700</v>
      </c>
      <c r="AB303" s="4">
        <v>2700</v>
      </c>
      <c r="AC303" s="4">
        <v>3150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132</v>
      </c>
      <c r="AQ303" s="2" t="s">
        <v>23</v>
      </c>
    </row>
    <row r="304" spans="1:43" x14ac:dyDescent="0.2">
      <c r="A304" s="2" t="s">
        <v>486</v>
      </c>
      <c r="B304" s="2" t="s">
        <v>41</v>
      </c>
      <c r="C304" s="2" t="s">
        <v>42</v>
      </c>
      <c r="D304" s="2">
        <v>2.9444337095109003</v>
      </c>
      <c r="E304" s="2" t="s">
        <v>487</v>
      </c>
      <c r="F304" s="3" t="str">
        <f>HYPERLINK(E304, "Link to Auditor's Site")</f>
        <v>Link to Auditor's Site</v>
      </c>
      <c r="G304" s="2" t="s">
        <v>1</v>
      </c>
      <c r="H304" s="2" t="s">
        <v>488</v>
      </c>
      <c r="I304" s="2" t="s">
        <v>105</v>
      </c>
      <c r="J304" s="2" t="s">
        <v>1</v>
      </c>
      <c r="K304" s="2" t="s">
        <v>1</v>
      </c>
      <c r="L304" s="2" t="s">
        <v>1</v>
      </c>
      <c r="M304" s="1">
        <v>620</v>
      </c>
      <c r="N304" s="2" t="s">
        <v>43</v>
      </c>
      <c r="O304" s="2" t="s">
        <v>18</v>
      </c>
      <c r="P304" s="2" t="s">
        <v>489</v>
      </c>
      <c r="Q304" s="2" t="s">
        <v>1</v>
      </c>
      <c r="R304" s="2" t="s">
        <v>1</v>
      </c>
      <c r="S304" s="2" t="s">
        <v>1</v>
      </c>
      <c r="T304" s="2" t="s">
        <v>44</v>
      </c>
      <c r="U304" s="2" t="s">
        <v>5</v>
      </c>
      <c r="V304" s="2" t="s">
        <v>6</v>
      </c>
      <c r="W304" s="2" t="s">
        <v>45</v>
      </c>
      <c r="X304" s="4">
        <v>114400</v>
      </c>
      <c r="Y304" s="4">
        <v>0</v>
      </c>
      <c r="Z304" s="4">
        <v>195600</v>
      </c>
      <c r="AA304" s="4">
        <v>310000</v>
      </c>
      <c r="AB304" s="4">
        <v>68460</v>
      </c>
      <c r="AC304" s="4">
        <v>40040</v>
      </c>
      <c r="AD304" s="1">
        <v>1997</v>
      </c>
      <c r="AE304" s="1">
        <v>1</v>
      </c>
      <c r="AF304" s="1">
        <v>1</v>
      </c>
      <c r="AG304" s="1">
        <v>7803</v>
      </c>
      <c r="AH304" s="1">
        <v>1</v>
      </c>
      <c r="AI304" s="1">
        <v>1</v>
      </c>
      <c r="AJ304" s="1">
        <v>528</v>
      </c>
      <c r="AK304" s="2" t="s">
        <v>38</v>
      </c>
      <c r="AL304" s="1">
        <v>455</v>
      </c>
      <c r="AM304" s="1">
        <v>0</v>
      </c>
      <c r="AN304" s="1">
        <v>0</v>
      </c>
      <c r="AO304" s="1">
        <v>21</v>
      </c>
      <c r="AP304" s="2" t="s">
        <v>132</v>
      </c>
      <c r="AQ304" s="2" t="s">
        <v>23</v>
      </c>
    </row>
    <row r="305" spans="1:43" x14ac:dyDescent="0.2">
      <c r="A305" s="2" t="s">
        <v>813</v>
      </c>
      <c r="B305" s="2" t="s">
        <v>809</v>
      </c>
      <c r="C305" s="2" t="s">
        <v>809</v>
      </c>
      <c r="D305" s="2">
        <v>0.43986108341432029</v>
      </c>
      <c r="E305" s="2" t="s">
        <v>814</v>
      </c>
      <c r="F305" s="3" t="str">
        <f>HYPERLINK(E305, "Link to Auditor's Site")</f>
        <v>Link to Auditor's Site</v>
      </c>
      <c r="G305" s="2" t="s">
        <v>1</v>
      </c>
      <c r="H305" s="2" t="s">
        <v>815</v>
      </c>
      <c r="I305" s="2" t="s">
        <v>105</v>
      </c>
      <c r="J305" s="2" t="s">
        <v>1</v>
      </c>
      <c r="K305" s="2" t="s">
        <v>1</v>
      </c>
      <c r="L305" s="2" t="s">
        <v>1</v>
      </c>
      <c r="M305" s="1">
        <v>480</v>
      </c>
      <c r="N305" s="2" t="s">
        <v>808</v>
      </c>
      <c r="O305" s="2" t="s">
        <v>1</v>
      </c>
      <c r="P305" s="2" t="s">
        <v>105</v>
      </c>
      <c r="Q305" s="2" t="s">
        <v>1</v>
      </c>
      <c r="R305" s="2" t="s">
        <v>1</v>
      </c>
      <c r="S305" s="2" t="s">
        <v>1</v>
      </c>
      <c r="T305" s="2" t="s">
        <v>44</v>
      </c>
      <c r="U305" s="2" t="s">
        <v>5</v>
      </c>
      <c r="V305" s="2" t="s">
        <v>6</v>
      </c>
      <c r="W305" s="2" t="s">
        <v>45</v>
      </c>
      <c r="X305" s="4">
        <v>19200</v>
      </c>
      <c r="Y305" s="4">
        <v>0</v>
      </c>
      <c r="Z305" s="4">
        <v>0</v>
      </c>
      <c r="AA305" s="4">
        <v>19200</v>
      </c>
      <c r="AB305" s="4">
        <v>0</v>
      </c>
      <c r="AC305" s="4">
        <v>6720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132</v>
      </c>
      <c r="AQ305" s="2" t="s">
        <v>9</v>
      </c>
    </row>
    <row r="306" spans="1:43" x14ac:dyDescent="0.2">
      <c r="A306" s="2" t="s">
        <v>734</v>
      </c>
      <c r="B306" s="2" t="s">
        <v>41</v>
      </c>
      <c r="C306" s="2" t="s">
        <v>42</v>
      </c>
      <c r="D306" s="2">
        <v>5.7378937835484714E-2</v>
      </c>
      <c r="E306" s="2" t="s">
        <v>735</v>
      </c>
      <c r="F306" s="3" t="str">
        <f>HYPERLINK(E306, "Link to Auditor's Site")</f>
        <v>Link to Auditor's Site</v>
      </c>
      <c r="G306" s="2" t="s">
        <v>1</v>
      </c>
      <c r="H306" s="2" t="s">
        <v>1</v>
      </c>
      <c r="I306" s="2" t="s">
        <v>269</v>
      </c>
      <c r="J306" s="2" t="s">
        <v>1</v>
      </c>
      <c r="K306" s="2" t="s">
        <v>1</v>
      </c>
      <c r="L306" s="2" t="s">
        <v>1</v>
      </c>
      <c r="M306" s="1">
        <v>620</v>
      </c>
      <c r="N306" s="2" t="s">
        <v>1</v>
      </c>
      <c r="O306" s="2" t="s">
        <v>1</v>
      </c>
      <c r="P306" s="2" t="s">
        <v>736</v>
      </c>
      <c r="Q306" s="2" t="s">
        <v>1</v>
      </c>
      <c r="R306" s="2" t="s">
        <v>1</v>
      </c>
      <c r="S306" s="2" t="s">
        <v>1</v>
      </c>
      <c r="T306" s="2" t="s">
        <v>1</v>
      </c>
      <c r="U306" s="2" t="s">
        <v>1</v>
      </c>
      <c r="V306" s="2" t="s">
        <v>6</v>
      </c>
      <c r="W306" s="2" t="s">
        <v>1</v>
      </c>
      <c r="X306" s="4">
        <v>100</v>
      </c>
      <c r="Y306" s="4">
        <v>0</v>
      </c>
      <c r="Z306" s="4">
        <v>0</v>
      </c>
      <c r="AA306" s="4">
        <v>100</v>
      </c>
      <c r="AB306" s="4">
        <v>0</v>
      </c>
      <c r="AC306" s="4">
        <v>40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132</v>
      </c>
      <c r="AQ306" s="2" t="s">
        <v>23</v>
      </c>
    </row>
    <row r="307" spans="1:43" x14ac:dyDescent="0.2">
      <c r="A307" s="2" t="s">
        <v>730</v>
      </c>
      <c r="B307" s="2" t="s">
        <v>41</v>
      </c>
      <c r="C307" s="2" t="s">
        <v>42</v>
      </c>
      <c r="D307" s="2">
        <v>3.4016440875916434</v>
      </c>
      <c r="E307" s="2" t="s">
        <v>731</v>
      </c>
      <c r="F307" s="3" t="str">
        <f>HYPERLINK(E307, "Link to Auditor's Site")</f>
        <v>Link to Auditor's Site</v>
      </c>
      <c r="G307" s="2" t="s">
        <v>1</v>
      </c>
      <c r="H307" s="2" t="s">
        <v>732</v>
      </c>
      <c r="I307" s="2" t="s">
        <v>269</v>
      </c>
      <c r="J307" s="2" t="s">
        <v>1</v>
      </c>
      <c r="K307" s="2" t="s">
        <v>1</v>
      </c>
      <c r="L307" s="2" t="s">
        <v>1</v>
      </c>
      <c r="M307" s="1">
        <v>620</v>
      </c>
      <c r="N307" s="2" t="s">
        <v>1</v>
      </c>
      <c r="O307" s="2" t="s">
        <v>1</v>
      </c>
      <c r="P307" s="2" t="s">
        <v>733</v>
      </c>
      <c r="Q307" s="2" t="s">
        <v>1</v>
      </c>
      <c r="R307" s="2" t="s">
        <v>1</v>
      </c>
      <c r="S307" s="2" t="s">
        <v>1</v>
      </c>
      <c r="T307" s="2" t="s">
        <v>1</v>
      </c>
      <c r="U307" s="2" t="s">
        <v>1</v>
      </c>
      <c r="V307" s="2" t="s">
        <v>6</v>
      </c>
      <c r="W307" s="2" t="s">
        <v>1</v>
      </c>
      <c r="X307" s="4">
        <v>63600</v>
      </c>
      <c r="Y307" s="4">
        <v>0</v>
      </c>
      <c r="Z307" s="4">
        <v>570200</v>
      </c>
      <c r="AA307" s="4">
        <v>633800</v>
      </c>
      <c r="AB307" s="4">
        <v>199570</v>
      </c>
      <c r="AC307" s="4">
        <v>22260</v>
      </c>
      <c r="AD307" s="1">
        <v>1950</v>
      </c>
      <c r="AE307" s="1">
        <v>1</v>
      </c>
      <c r="AF307" s="2"/>
      <c r="AG307" s="1">
        <v>11616</v>
      </c>
      <c r="AH307" s="1">
        <v>1</v>
      </c>
      <c r="AI307" s="1">
        <v>1</v>
      </c>
      <c r="AJ307" s="1">
        <v>344</v>
      </c>
      <c r="AK307" s="2" t="s">
        <v>25</v>
      </c>
      <c r="AL307" s="1">
        <v>620</v>
      </c>
      <c r="AM307" s="1">
        <v>1991</v>
      </c>
      <c r="AN307" s="1">
        <v>0</v>
      </c>
      <c r="AO307" s="1">
        <v>40</v>
      </c>
      <c r="AP307" s="2" t="s">
        <v>132</v>
      </c>
      <c r="AQ307" s="2" t="s">
        <v>23</v>
      </c>
    </row>
    <row r="308" spans="1:43" x14ac:dyDescent="0.2">
      <c r="A308" s="2" t="s">
        <v>520</v>
      </c>
      <c r="B308" s="2" t="s">
        <v>523</v>
      </c>
      <c r="C308" s="2" t="s">
        <v>523</v>
      </c>
      <c r="D308" s="2">
        <v>2.4376578281690735</v>
      </c>
      <c r="E308" s="2" t="s">
        <v>521</v>
      </c>
      <c r="F308" s="3" t="str">
        <f>HYPERLINK(E308, "Link to Auditor's Site")</f>
        <v>Link to Auditor's Site</v>
      </c>
      <c r="G308" s="2" t="s">
        <v>1</v>
      </c>
      <c r="H308" s="2" t="s">
        <v>522</v>
      </c>
      <c r="I308" s="2" t="s">
        <v>105</v>
      </c>
      <c r="J308" s="2" t="s">
        <v>1</v>
      </c>
      <c r="K308" s="2" t="s">
        <v>1</v>
      </c>
      <c r="L308" s="2" t="s">
        <v>1</v>
      </c>
      <c r="M308" s="1">
        <v>447</v>
      </c>
      <c r="N308" s="2" t="s">
        <v>525</v>
      </c>
      <c r="O308" s="2" t="s">
        <v>1</v>
      </c>
      <c r="P308" s="2" t="s">
        <v>524</v>
      </c>
      <c r="Q308" s="2" t="s">
        <v>37</v>
      </c>
      <c r="R308" s="2" t="s">
        <v>1</v>
      </c>
      <c r="S308" s="2" t="s">
        <v>1</v>
      </c>
      <c r="T308" s="2" t="s">
        <v>65</v>
      </c>
      <c r="U308" s="2" t="s">
        <v>5</v>
      </c>
      <c r="V308" s="2" t="s">
        <v>6</v>
      </c>
      <c r="W308" s="2" t="s">
        <v>66</v>
      </c>
      <c r="X308" s="4">
        <v>103300</v>
      </c>
      <c r="Y308" s="4">
        <v>0</v>
      </c>
      <c r="Z308" s="4">
        <v>429600</v>
      </c>
      <c r="AA308" s="4">
        <v>532900</v>
      </c>
      <c r="AB308" s="4">
        <v>150360</v>
      </c>
      <c r="AC308" s="4">
        <v>36160</v>
      </c>
      <c r="AD308" s="1">
        <v>1973</v>
      </c>
      <c r="AE308" s="1">
        <v>1</v>
      </c>
      <c r="AF308" s="1">
        <v>1</v>
      </c>
      <c r="AG308" s="1">
        <v>6307</v>
      </c>
      <c r="AH308" s="1">
        <v>1</v>
      </c>
      <c r="AI308" s="1">
        <v>1</v>
      </c>
      <c r="AJ308" s="1">
        <v>344</v>
      </c>
      <c r="AK308" s="2" t="s">
        <v>25</v>
      </c>
      <c r="AL308" s="1">
        <v>447</v>
      </c>
      <c r="AM308" s="1">
        <v>1981</v>
      </c>
      <c r="AN308" s="1">
        <v>0</v>
      </c>
      <c r="AO308" s="1">
        <v>45</v>
      </c>
      <c r="AP308" s="2" t="s">
        <v>132</v>
      </c>
      <c r="AQ308" s="2" t="s">
        <v>9</v>
      </c>
    </row>
    <row r="309" spans="1:43" x14ac:dyDescent="0.2">
      <c r="A309" s="2" t="s">
        <v>526</v>
      </c>
      <c r="B309" s="2" t="s">
        <v>530</v>
      </c>
      <c r="C309" s="2" t="s">
        <v>530</v>
      </c>
      <c r="D309" s="2">
        <v>10.522223544127229</v>
      </c>
      <c r="E309" s="2" t="s">
        <v>527</v>
      </c>
      <c r="F309" s="3" t="str">
        <f>HYPERLINK(E309, "Link to Auditor's Site")</f>
        <v>Link to Auditor's Site</v>
      </c>
      <c r="G309" s="2" t="s">
        <v>1</v>
      </c>
      <c r="H309" s="2" t="s">
        <v>528</v>
      </c>
      <c r="I309" s="2" t="s">
        <v>105</v>
      </c>
      <c r="J309" s="2" t="s">
        <v>529</v>
      </c>
      <c r="K309" s="2" t="s">
        <v>1</v>
      </c>
      <c r="L309" s="2" t="s">
        <v>1</v>
      </c>
      <c r="M309" s="1">
        <v>419</v>
      </c>
      <c r="N309" s="2" t="s">
        <v>342</v>
      </c>
      <c r="O309" s="2" t="s">
        <v>1</v>
      </c>
      <c r="P309" s="2" t="s">
        <v>120</v>
      </c>
      <c r="Q309" s="2" t="s">
        <v>1</v>
      </c>
      <c r="R309" s="2" t="s">
        <v>1</v>
      </c>
      <c r="S309" s="2" t="s">
        <v>1</v>
      </c>
      <c r="T309" s="2" t="s">
        <v>44</v>
      </c>
      <c r="U309" s="2" t="s">
        <v>5</v>
      </c>
      <c r="V309" s="2" t="s">
        <v>6</v>
      </c>
      <c r="W309" s="2" t="s">
        <v>45</v>
      </c>
      <c r="X309" s="4">
        <v>186400</v>
      </c>
      <c r="Y309" s="4">
        <v>0</v>
      </c>
      <c r="Z309" s="4">
        <v>172800</v>
      </c>
      <c r="AA309" s="4">
        <v>359200</v>
      </c>
      <c r="AB309" s="4">
        <v>60480</v>
      </c>
      <c r="AC309" s="4">
        <v>65240</v>
      </c>
      <c r="AD309" s="1">
        <v>1955</v>
      </c>
      <c r="AE309" s="1">
        <v>1</v>
      </c>
      <c r="AF309" s="1">
        <v>1</v>
      </c>
      <c r="AG309" s="1">
        <v>3002</v>
      </c>
      <c r="AH309" s="1">
        <v>1</v>
      </c>
      <c r="AI309" s="1">
        <v>2</v>
      </c>
      <c r="AJ309" s="1">
        <v>406</v>
      </c>
      <c r="AK309" s="2" t="s">
        <v>28</v>
      </c>
      <c r="AL309" s="1">
        <v>419</v>
      </c>
      <c r="AM309" s="1">
        <v>1976</v>
      </c>
      <c r="AN309" s="1">
        <v>0</v>
      </c>
      <c r="AO309" s="1">
        <v>50</v>
      </c>
      <c r="AP309" s="2" t="s">
        <v>132</v>
      </c>
      <c r="AQ309" s="2" t="s">
        <v>9</v>
      </c>
    </row>
    <row r="310" spans="1:43" x14ac:dyDescent="0.2">
      <c r="A310" s="2" t="s">
        <v>781</v>
      </c>
      <c r="B310" s="2" t="s">
        <v>784</v>
      </c>
      <c r="C310" s="2" t="s">
        <v>784</v>
      </c>
      <c r="D310" s="2">
        <v>2.7007770044054924</v>
      </c>
      <c r="E310" s="2" t="s">
        <v>782</v>
      </c>
      <c r="F310" s="3" t="str">
        <f>HYPERLINK(E310, "Link to Auditor's Site")</f>
        <v>Link to Auditor's Site</v>
      </c>
      <c r="G310" s="2" t="s">
        <v>1</v>
      </c>
      <c r="H310" s="2" t="s">
        <v>783</v>
      </c>
      <c r="I310" s="2" t="s">
        <v>105</v>
      </c>
      <c r="J310" s="2" t="s">
        <v>1</v>
      </c>
      <c r="K310" s="2" t="s">
        <v>1</v>
      </c>
      <c r="L310" s="2" t="s">
        <v>1</v>
      </c>
      <c r="M310" s="1">
        <v>454</v>
      </c>
      <c r="N310" s="2" t="s">
        <v>783</v>
      </c>
      <c r="O310" s="2" t="s">
        <v>1</v>
      </c>
      <c r="P310" s="2" t="s">
        <v>105</v>
      </c>
      <c r="Q310" s="2" t="s">
        <v>1</v>
      </c>
      <c r="R310" s="2" t="s">
        <v>1</v>
      </c>
      <c r="S310" s="2" t="s">
        <v>1</v>
      </c>
      <c r="T310" s="2" t="s">
        <v>44</v>
      </c>
      <c r="U310" s="2" t="s">
        <v>5</v>
      </c>
      <c r="V310" s="2" t="s">
        <v>6</v>
      </c>
      <c r="W310" s="2" t="s">
        <v>45</v>
      </c>
      <c r="X310" s="4">
        <v>142900</v>
      </c>
      <c r="Y310" s="4">
        <v>0</v>
      </c>
      <c r="Z310" s="4">
        <v>60500</v>
      </c>
      <c r="AA310" s="4">
        <v>203400</v>
      </c>
      <c r="AB310" s="4">
        <v>21180</v>
      </c>
      <c r="AC310" s="4">
        <v>50020</v>
      </c>
      <c r="AD310" s="1">
        <v>1960</v>
      </c>
      <c r="AE310" s="1">
        <v>1</v>
      </c>
      <c r="AF310" s="1">
        <v>1</v>
      </c>
      <c r="AG310" s="1">
        <v>600</v>
      </c>
      <c r="AH310" s="1">
        <v>1</v>
      </c>
      <c r="AI310" s="1">
        <v>1</v>
      </c>
      <c r="AJ310" s="1">
        <v>344</v>
      </c>
      <c r="AK310" s="2" t="s">
        <v>25</v>
      </c>
      <c r="AL310" s="1">
        <v>454</v>
      </c>
      <c r="AM310" s="1">
        <v>0</v>
      </c>
      <c r="AN310" s="1">
        <v>0</v>
      </c>
      <c r="AO310" s="1">
        <v>50</v>
      </c>
      <c r="AP310" s="2" t="s">
        <v>132</v>
      </c>
      <c r="AQ310" s="2" t="s">
        <v>9</v>
      </c>
    </row>
    <row r="311" spans="1:43" x14ac:dyDescent="0.2">
      <c r="A311" s="2" t="s">
        <v>828</v>
      </c>
      <c r="B311" s="2" t="s">
        <v>809</v>
      </c>
      <c r="C311" s="2" t="s">
        <v>809</v>
      </c>
      <c r="D311" s="2">
        <v>0.9744408580898537</v>
      </c>
      <c r="E311" s="2" t="s">
        <v>829</v>
      </c>
      <c r="F311" s="3" t="str">
        <f>HYPERLINK(E311, "Link to Auditor's Site")</f>
        <v>Link to Auditor's Site</v>
      </c>
      <c r="G311" s="2" t="s">
        <v>1</v>
      </c>
      <c r="H311" s="2" t="s">
        <v>808</v>
      </c>
      <c r="I311" s="2" t="s">
        <v>105</v>
      </c>
      <c r="J311" s="2" t="s">
        <v>1</v>
      </c>
      <c r="K311" s="2" t="s">
        <v>1</v>
      </c>
      <c r="L311" s="2" t="s">
        <v>1</v>
      </c>
      <c r="M311" s="1">
        <v>480</v>
      </c>
      <c r="N311" s="2" t="s">
        <v>808</v>
      </c>
      <c r="O311" s="2" t="s">
        <v>1</v>
      </c>
      <c r="P311" s="2" t="s">
        <v>105</v>
      </c>
      <c r="Q311" s="2" t="s">
        <v>1</v>
      </c>
      <c r="R311" s="2" t="s">
        <v>1</v>
      </c>
      <c r="S311" s="2" t="s">
        <v>1</v>
      </c>
      <c r="T311" s="2" t="s">
        <v>44</v>
      </c>
      <c r="U311" s="2" t="s">
        <v>5</v>
      </c>
      <c r="V311" s="2" t="s">
        <v>6</v>
      </c>
      <c r="W311" s="2" t="s">
        <v>45</v>
      </c>
      <c r="X311" s="4">
        <v>58900</v>
      </c>
      <c r="Y311" s="4">
        <v>0</v>
      </c>
      <c r="Z311" s="4">
        <v>377300</v>
      </c>
      <c r="AA311" s="4">
        <v>436200</v>
      </c>
      <c r="AB311" s="4">
        <v>132060</v>
      </c>
      <c r="AC311" s="4">
        <v>20620</v>
      </c>
      <c r="AD311" s="1">
        <v>1972</v>
      </c>
      <c r="AE311" s="1">
        <v>1</v>
      </c>
      <c r="AF311" s="1">
        <v>1</v>
      </c>
      <c r="AG311" s="1">
        <v>17690</v>
      </c>
      <c r="AH311" s="1">
        <v>1</v>
      </c>
      <c r="AI311" s="1">
        <v>1</v>
      </c>
      <c r="AJ311" s="1">
        <v>494</v>
      </c>
      <c r="AK311" s="2" t="s">
        <v>40</v>
      </c>
      <c r="AL311" s="1">
        <v>480</v>
      </c>
      <c r="AM311" s="1">
        <v>0</v>
      </c>
      <c r="AN311" s="1">
        <v>0</v>
      </c>
      <c r="AO311" s="1">
        <v>46</v>
      </c>
      <c r="AP311" s="2" t="s">
        <v>132</v>
      </c>
      <c r="AQ311" s="2" t="s">
        <v>9</v>
      </c>
    </row>
    <row r="312" spans="1:43" x14ac:dyDescent="0.2">
      <c r="A312" s="2" t="s">
        <v>490</v>
      </c>
      <c r="B312" s="2" t="s">
        <v>493</v>
      </c>
      <c r="C312" s="2" t="s">
        <v>493</v>
      </c>
      <c r="D312" s="2">
        <v>11.072206138399837</v>
      </c>
      <c r="E312" s="2" t="s">
        <v>491</v>
      </c>
      <c r="F312" s="3" t="str">
        <f>HYPERLINK(E312, "Link to Auditor's Site")</f>
        <v>Link to Auditor's Site</v>
      </c>
      <c r="G312" s="2" t="s">
        <v>1</v>
      </c>
      <c r="H312" s="2" t="s">
        <v>492</v>
      </c>
      <c r="I312" s="2" t="s">
        <v>105</v>
      </c>
      <c r="J312" s="2" t="s">
        <v>1</v>
      </c>
      <c r="K312" s="2" t="s">
        <v>1</v>
      </c>
      <c r="L312" s="2" t="s">
        <v>1</v>
      </c>
      <c r="M312" s="1">
        <v>481</v>
      </c>
      <c r="N312" s="2" t="s">
        <v>494</v>
      </c>
      <c r="O312" s="2" t="s">
        <v>1</v>
      </c>
      <c r="P312" s="2" t="s">
        <v>105</v>
      </c>
      <c r="Q312" s="2" t="s">
        <v>1</v>
      </c>
      <c r="R312" s="2" t="s">
        <v>1</v>
      </c>
      <c r="S312" s="2" t="s">
        <v>1</v>
      </c>
      <c r="T312" s="2" t="s">
        <v>44</v>
      </c>
      <c r="U312" s="2" t="s">
        <v>5</v>
      </c>
      <c r="V312" s="2" t="s">
        <v>6</v>
      </c>
      <c r="W312" s="2" t="s">
        <v>45</v>
      </c>
      <c r="X312" s="4">
        <v>338700</v>
      </c>
      <c r="Y312" s="4">
        <v>0</v>
      </c>
      <c r="Z312" s="4">
        <v>857300</v>
      </c>
      <c r="AA312" s="4">
        <v>1196000</v>
      </c>
      <c r="AB312" s="4">
        <v>300060</v>
      </c>
      <c r="AC312" s="4">
        <v>118550</v>
      </c>
      <c r="AD312" s="1">
        <v>2009</v>
      </c>
      <c r="AE312" s="1">
        <v>1</v>
      </c>
      <c r="AF312" s="2"/>
      <c r="AG312" s="1">
        <v>6300</v>
      </c>
      <c r="AH312" s="1">
        <v>1</v>
      </c>
      <c r="AI312" s="1">
        <v>1</v>
      </c>
      <c r="AJ312" s="1">
        <v>386</v>
      </c>
      <c r="AK312" s="2" t="s">
        <v>94</v>
      </c>
      <c r="AL312" s="2"/>
      <c r="AM312" s="1">
        <v>0</v>
      </c>
      <c r="AN312" s="1">
        <v>0</v>
      </c>
      <c r="AO312" s="1">
        <v>9</v>
      </c>
      <c r="AP312" s="2" t="s">
        <v>132</v>
      </c>
      <c r="AQ312" s="2" t="s">
        <v>9</v>
      </c>
    </row>
    <row r="313" spans="1:43" x14ac:dyDescent="0.2">
      <c r="A313" s="2" t="s">
        <v>497</v>
      </c>
      <c r="B313" s="2" t="s">
        <v>500</v>
      </c>
      <c r="C313" s="2" t="s">
        <v>501</v>
      </c>
      <c r="D313" s="2">
        <v>12.706837100021396</v>
      </c>
      <c r="E313" s="2" t="s">
        <v>498</v>
      </c>
      <c r="F313" s="3" t="str">
        <f>HYPERLINK(E313, "Link to Auditor's Site")</f>
        <v>Link to Auditor's Site</v>
      </c>
      <c r="G313" s="2" t="s">
        <v>1</v>
      </c>
      <c r="H313" s="2" t="s">
        <v>499</v>
      </c>
      <c r="I313" s="2" t="s">
        <v>105</v>
      </c>
      <c r="J313" s="2" t="s">
        <v>1</v>
      </c>
      <c r="K313" s="2" t="s">
        <v>1</v>
      </c>
      <c r="L313" s="2" t="s">
        <v>1</v>
      </c>
      <c r="M313" s="1">
        <v>461</v>
      </c>
      <c r="N313" s="2" t="s">
        <v>503</v>
      </c>
      <c r="O313" s="2" t="s">
        <v>1</v>
      </c>
      <c r="P313" s="2" t="s">
        <v>502</v>
      </c>
      <c r="Q313" s="2" t="s">
        <v>1</v>
      </c>
      <c r="R313" s="2" t="s">
        <v>1</v>
      </c>
      <c r="S313" s="2" t="s">
        <v>1</v>
      </c>
      <c r="T313" s="2" t="s">
        <v>44</v>
      </c>
      <c r="U313" s="2" t="s">
        <v>5</v>
      </c>
      <c r="V313" s="2" t="s">
        <v>6</v>
      </c>
      <c r="W313" s="2" t="s">
        <v>45</v>
      </c>
      <c r="X313" s="4">
        <v>283100</v>
      </c>
      <c r="Y313" s="4">
        <v>0</v>
      </c>
      <c r="Z313" s="4">
        <v>37100</v>
      </c>
      <c r="AA313" s="4">
        <v>320200</v>
      </c>
      <c r="AB313" s="4">
        <v>12990</v>
      </c>
      <c r="AC313" s="4">
        <v>99090</v>
      </c>
      <c r="AD313" s="1">
        <v>1955</v>
      </c>
      <c r="AE313" s="1">
        <v>1</v>
      </c>
      <c r="AF313" s="1">
        <v>1</v>
      </c>
      <c r="AG313" s="1">
        <v>2675</v>
      </c>
      <c r="AH313" s="1">
        <v>1</v>
      </c>
      <c r="AI313" s="1">
        <v>1</v>
      </c>
      <c r="AJ313" s="1">
        <v>353</v>
      </c>
      <c r="AK313" s="2" t="s">
        <v>8</v>
      </c>
      <c r="AL313" s="1">
        <v>461</v>
      </c>
      <c r="AM313" s="1">
        <v>0</v>
      </c>
      <c r="AN313" s="1">
        <v>0</v>
      </c>
      <c r="AO313" s="1">
        <v>60</v>
      </c>
      <c r="AP313" s="2" t="s">
        <v>132</v>
      </c>
      <c r="AQ313" s="2" t="s">
        <v>9</v>
      </c>
    </row>
    <row r="314" spans="1:43" x14ac:dyDescent="0.2">
      <c r="A314" s="2" t="s">
        <v>540</v>
      </c>
      <c r="B314" s="2" t="s">
        <v>532</v>
      </c>
      <c r="C314" s="2" t="s">
        <v>533</v>
      </c>
      <c r="D314" s="2">
        <v>9.7688102183556129</v>
      </c>
      <c r="E314" s="2" t="s">
        <v>541</v>
      </c>
      <c r="F314" s="3" t="str">
        <f>HYPERLINK(E314, "Link to Auditor's Site")</f>
        <v>Link to Auditor's Site</v>
      </c>
      <c r="G314" s="2" t="s">
        <v>1</v>
      </c>
      <c r="H314" s="2" t="s">
        <v>542</v>
      </c>
      <c r="I314" s="2" t="s">
        <v>105</v>
      </c>
      <c r="J314" s="2" t="s">
        <v>1</v>
      </c>
      <c r="K314" s="2" t="s">
        <v>1</v>
      </c>
      <c r="L314" s="2" t="s">
        <v>1</v>
      </c>
      <c r="M314" s="1">
        <v>426</v>
      </c>
      <c r="N314" s="2" t="s">
        <v>1</v>
      </c>
      <c r="O314" s="2" t="s">
        <v>1</v>
      </c>
      <c r="P314" s="2" t="s">
        <v>534</v>
      </c>
      <c r="Q314" s="2" t="s">
        <v>1</v>
      </c>
      <c r="R314" s="2" t="s">
        <v>1</v>
      </c>
      <c r="S314" s="2" t="s">
        <v>1</v>
      </c>
      <c r="T314" s="2" t="s">
        <v>535</v>
      </c>
      <c r="U314" s="2" t="s">
        <v>536</v>
      </c>
      <c r="V314" s="2" t="s">
        <v>6</v>
      </c>
      <c r="W314" s="2" t="s">
        <v>537</v>
      </c>
      <c r="X314" s="4">
        <v>1181700</v>
      </c>
      <c r="Y314" s="4">
        <v>0</v>
      </c>
      <c r="Z314" s="4">
        <v>5505500</v>
      </c>
      <c r="AA314" s="4">
        <v>6687200</v>
      </c>
      <c r="AB314" s="4">
        <v>1926930</v>
      </c>
      <c r="AC314" s="4">
        <v>413600</v>
      </c>
      <c r="AD314" s="1">
        <v>1996</v>
      </c>
      <c r="AE314" s="1">
        <v>1</v>
      </c>
      <c r="AF314" s="1">
        <v>1</v>
      </c>
      <c r="AG314" s="1">
        <v>56479</v>
      </c>
      <c r="AH314" s="1">
        <v>1</v>
      </c>
      <c r="AI314" s="1">
        <v>2</v>
      </c>
      <c r="AJ314" s="1">
        <v>533</v>
      </c>
      <c r="AK314" s="2" t="s">
        <v>543</v>
      </c>
      <c r="AL314" s="1">
        <v>426</v>
      </c>
      <c r="AM314" s="1">
        <v>2008</v>
      </c>
      <c r="AN314" s="1">
        <v>0</v>
      </c>
      <c r="AO314" s="1">
        <v>22</v>
      </c>
      <c r="AP314" s="2" t="s">
        <v>132</v>
      </c>
      <c r="AQ314" s="2" t="s">
        <v>9</v>
      </c>
    </row>
    <row r="315" spans="1:43" x14ac:dyDescent="0.2">
      <c r="A315" s="2" t="s">
        <v>510</v>
      </c>
      <c r="B315" s="2" t="s">
        <v>512</v>
      </c>
      <c r="C315" s="2" t="s">
        <v>512</v>
      </c>
      <c r="D315" s="2">
        <v>15.239376170900155</v>
      </c>
      <c r="E315" s="2" t="s">
        <v>511</v>
      </c>
      <c r="F315" s="3" t="str">
        <f>HYPERLINK(E315, "Link to Auditor's Site")</f>
        <v>Link to Auditor's Site</v>
      </c>
      <c r="G315" s="2" t="s">
        <v>1</v>
      </c>
      <c r="H315" s="2" t="s">
        <v>1</v>
      </c>
      <c r="I315" s="2" t="s">
        <v>105</v>
      </c>
      <c r="J315" s="2" t="s">
        <v>1</v>
      </c>
      <c r="K315" s="2" t="s">
        <v>1</v>
      </c>
      <c r="L315" s="2" t="s">
        <v>1</v>
      </c>
      <c r="M315" s="1">
        <v>610</v>
      </c>
      <c r="N315" s="2" t="s">
        <v>1</v>
      </c>
      <c r="O315" s="2" t="s">
        <v>1</v>
      </c>
      <c r="P315" s="2" t="s">
        <v>1</v>
      </c>
      <c r="Q315" s="2" t="s">
        <v>1</v>
      </c>
      <c r="R315" s="2" t="s">
        <v>1</v>
      </c>
      <c r="S315" s="2" t="s">
        <v>1</v>
      </c>
      <c r="T315" s="2" t="s">
        <v>1</v>
      </c>
      <c r="U315" s="2" t="s">
        <v>1</v>
      </c>
      <c r="V315" s="2" t="s">
        <v>6</v>
      </c>
      <c r="W315" s="2" t="s">
        <v>1</v>
      </c>
      <c r="X315" s="4">
        <v>63400</v>
      </c>
      <c r="Y315" s="4">
        <v>0</v>
      </c>
      <c r="Z315" s="4">
        <v>0</v>
      </c>
      <c r="AA315" s="4">
        <v>63400</v>
      </c>
      <c r="AB315" s="4">
        <v>0</v>
      </c>
      <c r="AC315" s="4">
        <v>22190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132</v>
      </c>
      <c r="AQ315" s="2" t="s">
        <v>23</v>
      </c>
    </row>
    <row r="316" spans="1:43" x14ac:dyDescent="0.2">
      <c r="A316" s="2" t="s">
        <v>513</v>
      </c>
      <c r="B316" s="2" t="s">
        <v>515</v>
      </c>
      <c r="C316" s="2" t="s">
        <v>515</v>
      </c>
      <c r="D316" s="2">
        <v>41.380593300570425</v>
      </c>
      <c r="E316" s="2" t="s">
        <v>514</v>
      </c>
      <c r="F316" s="3" t="str">
        <f>HYPERLINK(E316, "Link to Auditor's Site")</f>
        <v>Link to Auditor's Site</v>
      </c>
      <c r="G316" s="2" t="s">
        <v>1</v>
      </c>
      <c r="H316" s="2" t="s">
        <v>1</v>
      </c>
      <c r="I316" s="2" t="s">
        <v>447</v>
      </c>
      <c r="J316" s="2" t="s">
        <v>1</v>
      </c>
      <c r="K316" s="2" t="s">
        <v>1</v>
      </c>
      <c r="L316" s="2" t="s">
        <v>1</v>
      </c>
      <c r="M316" s="1">
        <v>640</v>
      </c>
      <c r="N316" s="2" t="s">
        <v>517</v>
      </c>
      <c r="O316" s="2" t="s">
        <v>18</v>
      </c>
      <c r="P316" s="2" t="s">
        <v>516</v>
      </c>
      <c r="Q316" s="2" t="s">
        <v>1</v>
      </c>
      <c r="R316" s="2" t="s">
        <v>1</v>
      </c>
      <c r="S316" s="2" t="s">
        <v>1</v>
      </c>
      <c r="T316" s="2" t="s">
        <v>65</v>
      </c>
      <c r="U316" s="2" t="s">
        <v>5</v>
      </c>
      <c r="V316" s="2" t="s">
        <v>6</v>
      </c>
      <c r="W316" s="2" t="s">
        <v>66</v>
      </c>
      <c r="X316" s="4">
        <v>47100</v>
      </c>
      <c r="Y316" s="4">
        <v>0</v>
      </c>
      <c r="Z316" s="4">
        <v>0</v>
      </c>
      <c r="AA316" s="4">
        <v>47100</v>
      </c>
      <c r="AB316" s="4">
        <v>0</v>
      </c>
      <c r="AC316" s="4">
        <v>16490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132</v>
      </c>
      <c r="AQ316" s="2" t="s">
        <v>23</v>
      </c>
    </row>
    <row r="317" spans="1:43" x14ac:dyDescent="0.2">
      <c r="A317" s="2" t="s">
        <v>575</v>
      </c>
      <c r="B317" s="2" t="s">
        <v>515</v>
      </c>
      <c r="C317" s="2" t="s">
        <v>515</v>
      </c>
      <c r="D317" s="2">
        <v>55.296595814711203</v>
      </c>
      <c r="E317" s="2" t="s">
        <v>576</v>
      </c>
      <c r="F317" s="3" t="str">
        <f>HYPERLINK(E317, "Link to Auditor's Site")</f>
        <v>Link to Auditor's Site</v>
      </c>
      <c r="G317" s="2" t="s">
        <v>1</v>
      </c>
      <c r="H317" s="2" t="s">
        <v>1</v>
      </c>
      <c r="I317" s="2" t="s">
        <v>447</v>
      </c>
      <c r="J317" s="2" t="s">
        <v>1</v>
      </c>
      <c r="K317" s="2" t="s">
        <v>1</v>
      </c>
      <c r="L317" s="2" t="s">
        <v>1</v>
      </c>
      <c r="M317" s="1">
        <v>640</v>
      </c>
      <c r="N317" s="2" t="s">
        <v>517</v>
      </c>
      <c r="O317" s="2" t="s">
        <v>1</v>
      </c>
      <c r="P317" s="2" t="s">
        <v>567</v>
      </c>
      <c r="Q317" s="2" t="s">
        <v>3</v>
      </c>
      <c r="R317" s="2" t="s">
        <v>1</v>
      </c>
      <c r="S317" s="2" t="s">
        <v>1</v>
      </c>
      <c r="T317" s="2" t="s">
        <v>65</v>
      </c>
      <c r="U317" s="2" t="s">
        <v>5</v>
      </c>
      <c r="V317" s="2" t="s">
        <v>6</v>
      </c>
      <c r="W317" s="2" t="s">
        <v>66</v>
      </c>
      <c r="X317" s="4">
        <v>63700</v>
      </c>
      <c r="Y317" s="4">
        <v>0</v>
      </c>
      <c r="Z317" s="4">
        <v>0</v>
      </c>
      <c r="AA317" s="4">
        <v>63700</v>
      </c>
      <c r="AB317" s="4">
        <v>0</v>
      </c>
      <c r="AC317" s="4">
        <v>22300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132</v>
      </c>
      <c r="AQ317" s="2" t="s">
        <v>23</v>
      </c>
    </row>
    <row r="318" spans="1:43" x14ac:dyDescent="0.2">
      <c r="A318" s="2" t="s">
        <v>504</v>
      </c>
      <c r="B318" s="2" t="s">
        <v>507</v>
      </c>
      <c r="C318" s="2" t="s">
        <v>508</v>
      </c>
      <c r="D318" s="2">
        <v>60.405085513179124</v>
      </c>
      <c r="E318" s="2" t="s">
        <v>505</v>
      </c>
      <c r="F318" s="3" t="str">
        <f>HYPERLINK(E318, "Link to Auditor's Site")</f>
        <v>Link to Auditor's Site</v>
      </c>
      <c r="G318" s="2" t="s">
        <v>1</v>
      </c>
      <c r="H318" s="2" t="s">
        <v>506</v>
      </c>
      <c r="I318" s="2" t="s">
        <v>447</v>
      </c>
      <c r="J318" s="2" t="s">
        <v>1</v>
      </c>
      <c r="K318" s="2" t="s">
        <v>1</v>
      </c>
      <c r="L318" s="2" t="s">
        <v>1</v>
      </c>
      <c r="M318" s="1">
        <v>301</v>
      </c>
      <c r="N318" s="2" t="s">
        <v>97</v>
      </c>
      <c r="O318" s="2" t="s">
        <v>1</v>
      </c>
      <c r="P318" s="2" t="s">
        <v>509</v>
      </c>
      <c r="Q318" s="2" t="s">
        <v>20</v>
      </c>
      <c r="R318" s="2" t="s">
        <v>1</v>
      </c>
      <c r="S318" s="2" t="s">
        <v>1</v>
      </c>
      <c r="T318" s="2" t="s">
        <v>364</v>
      </c>
      <c r="U318" s="2" t="s">
        <v>5</v>
      </c>
      <c r="V318" s="2" t="s">
        <v>6</v>
      </c>
      <c r="W318" s="2" t="s">
        <v>365</v>
      </c>
      <c r="X318" s="4">
        <v>78300</v>
      </c>
      <c r="Y318" s="4">
        <v>0</v>
      </c>
      <c r="Z318" s="4">
        <v>3300</v>
      </c>
      <c r="AA318" s="4">
        <v>81600</v>
      </c>
      <c r="AB318" s="4">
        <v>1160</v>
      </c>
      <c r="AC318" s="4">
        <v>27410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 t="s">
        <v>132</v>
      </c>
      <c r="AQ318" s="2" t="s">
        <v>34</v>
      </c>
    </row>
    <row r="319" spans="1:43" x14ac:dyDescent="0.2">
      <c r="A319" s="2" t="s">
        <v>538</v>
      </c>
      <c r="B319" s="2" t="s">
        <v>512</v>
      </c>
      <c r="C319" s="2" t="s">
        <v>512</v>
      </c>
      <c r="D319" s="2">
        <v>0.6410016663053002</v>
      </c>
      <c r="E319" s="2" t="s">
        <v>539</v>
      </c>
      <c r="F319" s="3" t="str">
        <f>HYPERLINK(E319, "Link to Auditor's Site")</f>
        <v>Link to Auditor's Site</v>
      </c>
      <c r="G319" s="2" t="s">
        <v>1</v>
      </c>
      <c r="H319" s="2" t="s">
        <v>1</v>
      </c>
      <c r="I319" s="2" t="s">
        <v>105</v>
      </c>
      <c r="J319" s="2" t="s">
        <v>1</v>
      </c>
      <c r="K319" s="2" t="s">
        <v>1</v>
      </c>
      <c r="L319" s="2" t="s">
        <v>1</v>
      </c>
      <c r="M319" s="1">
        <v>610</v>
      </c>
      <c r="N319" s="2" t="s">
        <v>1</v>
      </c>
      <c r="O319" s="2" t="s">
        <v>1</v>
      </c>
      <c r="P319" s="2" t="s">
        <v>1</v>
      </c>
      <c r="Q319" s="2" t="s">
        <v>1</v>
      </c>
      <c r="R319" s="2" t="s">
        <v>1</v>
      </c>
      <c r="S319" s="2" t="s">
        <v>1</v>
      </c>
      <c r="T319" s="2" t="s">
        <v>1</v>
      </c>
      <c r="U319" s="2" t="s">
        <v>1</v>
      </c>
      <c r="V319" s="2" t="s">
        <v>6</v>
      </c>
      <c r="W319" s="2" t="s">
        <v>1</v>
      </c>
      <c r="X319" s="4">
        <v>2800</v>
      </c>
      <c r="Y319" s="4">
        <v>0</v>
      </c>
      <c r="Z319" s="4">
        <v>0</v>
      </c>
      <c r="AA319" s="4">
        <v>2800</v>
      </c>
      <c r="AB319" s="4">
        <v>0</v>
      </c>
      <c r="AC319" s="4">
        <v>980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132</v>
      </c>
      <c r="AQ319" s="2" t="s">
        <v>23</v>
      </c>
    </row>
    <row r="320" spans="1:43" x14ac:dyDescent="0.2">
      <c r="A320" s="2" t="s">
        <v>568</v>
      </c>
      <c r="B320" s="2" t="s">
        <v>571</v>
      </c>
      <c r="C320" s="2" t="s">
        <v>572</v>
      </c>
      <c r="D320" s="2">
        <v>3.4770359091290204</v>
      </c>
      <c r="E320" s="2" t="s">
        <v>569</v>
      </c>
      <c r="F320" s="3" t="str">
        <f>HYPERLINK(E320, "Link to Auditor's Site")</f>
        <v>Link to Auditor's Site</v>
      </c>
      <c r="G320" s="2" t="s">
        <v>1</v>
      </c>
      <c r="H320" s="2" t="s">
        <v>570</v>
      </c>
      <c r="I320" s="2" t="s">
        <v>447</v>
      </c>
      <c r="J320" s="2" t="s">
        <v>1</v>
      </c>
      <c r="K320" s="2" t="s">
        <v>1</v>
      </c>
      <c r="L320" s="2" t="s">
        <v>1</v>
      </c>
      <c r="M320" s="1">
        <v>429</v>
      </c>
      <c r="N320" s="2" t="s">
        <v>574</v>
      </c>
      <c r="O320" s="2" t="s">
        <v>1</v>
      </c>
      <c r="P320" s="2" t="s">
        <v>573</v>
      </c>
      <c r="Q320" s="2" t="s">
        <v>1</v>
      </c>
      <c r="R320" s="2" t="s">
        <v>1</v>
      </c>
      <c r="S320" s="2" t="s">
        <v>1</v>
      </c>
      <c r="T320" s="2" t="s">
        <v>65</v>
      </c>
      <c r="U320" s="2" t="s">
        <v>5</v>
      </c>
      <c r="V320" s="2" t="s">
        <v>6</v>
      </c>
      <c r="W320" s="2" t="s">
        <v>66</v>
      </c>
      <c r="X320" s="4">
        <v>55000</v>
      </c>
      <c r="Y320" s="4">
        <v>0</v>
      </c>
      <c r="Z320" s="4">
        <v>37500</v>
      </c>
      <c r="AA320" s="4">
        <v>92500</v>
      </c>
      <c r="AB320" s="4">
        <v>13130</v>
      </c>
      <c r="AC320" s="4">
        <v>19250</v>
      </c>
      <c r="AD320" s="1">
        <v>1975</v>
      </c>
      <c r="AE320" s="1">
        <v>1</v>
      </c>
      <c r="AF320" s="1">
        <v>1</v>
      </c>
      <c r="AG320" s="1">
        <v>1896</v>
      </c>
      <c r="AH320" s="1">
        <v>1</v>
      </c>
      <c r="AI320" s="1">
        <v>2</v>
      </c>
      <c r="AJ320" s="1">
        <v>353</v>
      </c>
      <c r="AK320" s="2" t="s">
        <v>8</v>
      </c>
      <c r="AL320" s="1">
        <v>429</v>
      </c>
      <c r="AM320" s="1">
        <v>0</v>
      </c>
      <c r="AN320" s="1">
        <v>0</v>
      </c>
      <c r="AO320" s="1">
        <v>43</v>
      </c>
      <c r="AP320" s="2" t="s">
        <v>132</v>
      </c>
      <c r="AQ320" s="2" t="s">
        <v>9</v>
      </c>
    </row>
    <row r="321" spans="1:43" x14ac:dyDescent="0.2">
      <c r="A321" s="2" t="s">
        <v>388</v>
      </c>
      <c r="B321" s="2" t="s">
        <v>383</v>
      </c>
      <c r="C321" s="2" t="s">
        <v>384</v>
      </c>
      <c r="D321" s="2">
        <v>1.1474712257500301</v>
      </c>
      <c r="E321" s="2" t="s">
        <v>389</v>
      </c>
      <c r="F321" s="3" t="str">
        <f>HYPERLINK(E321, "Link to Auditor's Site")</f>
        <v>Link to Auditor's Site</v>
      </c>
      <c r="G321" s="2" t="s">
        <v>1</v>
      </c>
      <c r="H321" s="2" t="s">
        <v>382</v>
      </c>
      <c r="I321" s="2" t="s">
        <v>236</v>
      </c>
      <c r="J321" s="2" t="s">
        <v>1</v>
      </c>
      <c r="K321" s="2" t="s">
        <v>3</v>
      </c>
      <c r="L321" s="2" t="s">
        <v>69</v>
      </c>
      <c r="M321" s="1">
        <v>340</v>
      </c>
      <c r="N321" s="2" t="s">
        <v>385</v>
      </c>
      <c r="O321" s="2" t="s">
        <v>1</v>
      </c>
      <c r="P321" s="2" t="s">
        <v>27</v>
      </c>
      <c r="Q321" s="2" t="s">
        <v>20</v>
      </c>
      <c r="R321" s="2" t="s">
        <v>1</v>
      </c>
      <c r="S321" s="2" t="s">
        <v>1</v>
      </c>
      <c r="T321" s="2" t="s">
        <v>386</v>
      </c>
      <c r="U321" s="2" t="s">
        <v>5</v>
      </c>
      <c r="V321" s="2" t="s">
        <v>6</v>
      </c>
      <c r="W321" s="2" t="s">
        <v>387</v>
      </c>
      <c r="X321" s="4">
        <v>1200</v>
      </c>
      <c r="Y321" s="4">
        <v>0</v>
      </c>
      <c r="Z321" s="4">
        <v>0</v>
      </c>
      <c r="AA321" s="4">
        <v>1200</v>
      </c>
      <c r="AB321" s="4">
        <v>0</v>
      </c>
      <c r="AC321" s="4">
        <v>420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132</v>
      </c>
      <c r="AQ321" s="2" t="s">
        <v>34</v>
      </c>
    </row>
    <row r="322" spans="1:43" x14ac:dyDescent="0.2">
      <c r="A322" s="2" t="s">
        <v>444</v>
      </c>
      <c r="B322" s="2" t="s">
        <v>448</v>
      </c>
      <c r="C322" s="2" t="s">
        <v>449</v>
      </c>
      <c r="D322" s="2">
        <v>9.1791589338482993</v>
      </c>
      <c r="E322" s="2" t="s">
        <v>445</v>
      </c>
      <c r="F322" s="3" t="str">
        <f>HYPERLINK(E322, "Link to Auditor's Site")</f>
        <v>Link to Auditor's Site</v>
      </c>
      <c r="G322" s="2" t="s">
        <v>1</v>
      </c>
      <c r="H322" s="2" t="s">
        <v>446</v>
      </c>
      <c r="I322" s="2" t="s">
        <v>447</v>
      </c>
      <c r="J322" s="2" t="s">
        <v>1</v>
      </c>
      <c r="K322" s="2" t="s">
        <v>1</v>
      </c>
      <c r="L322" s="2" t="s">
        <v>1</v>
      </c>
      <c r="M322" s="1">
        <v>429</v>
      </c>
      <c r="N322" s="2" t="s">
        <v>1</v>
      </c>
      <c r="O322" s="2" t="s">
        <v>1</v>
      </c>
      <c r="P322" s="2" t="s">
        <v>450</v>
      </c>
      <c r="Q322" s="2" t="s">
        <v>1</v>
      </c>
      <c r="R322" s="2" t="s">
        <v>1</v>
      </c>
      <c r="S322" s="2" t="s">
        <v>1</v>
      </c>
      <c r="T322" s="2" t="s">
        <v>451</v>
      </c>
      <c r="U322" s="2" t="s">
        <v>5</v>
      </c>
      <c r="V322" s="2" t="s">
        <v>6</v>
      </c>
      <c r="W322" s="2" t="s">
        <v>452</v>
      </c>
      <c r="X322" s="4">
        <v>104000</v>
      </c>
      <c r="Y322" s="4">
        <v>0</v>
      </c>
      <c r="Z322" s="4">
        <v>371000</v>
      </c>
      <c r="AA322" s="4">
        <v>475000</v>
      </c>
      <c r="AB322" s="4">
        <v>129850</v>
      </c>
      <c r="AC322" s="4">
        <v>36400</v>
      </c>
      <c r="AD322" s="1">
        <v>1975</v>
      </c>
      <c r="AE322" s="1">
        <v>1</v>
      </c>
      <c r="AF322" s="1">
        <v>1</v>
      </c>
      <c r="AG322" s="1">
        <v>2359</v>
      </c>
      <c r="AH322" s="1">
        <v>1</v>
      </c>
      <c r="AI322" s="1">
        <v>1</v>
      </c>
      <c r="AJ322" s="1">
        <v>353</v>
      </c>
      <c r="AK322" s="2" t="s">
        <v>8</v>
      </c>
      <c r="AL322" s="1">
        <v>429</v>
      </c>
      <c r="AM322" s="1">
        <v>1994</v>
      </c>
      <c r="AN322" s="1">
        <v>0</v>
      </c>
      <c r="AO322" s="1">
        <v>40</v>
      </c>
      <c r="AP322" s="2" t="s">
        <v>132</v>
      </c>
      <c r="AQ322" s="2" t="s">
        <v>9</v>
      </c>
    </row>
    <row r="323" spans="1:43" x14ac:dyDescent="0.2">
      <c r="A323" s="2" t="s">
        <v>414</v>
      </c>
      <c r="B323" s="2" t="s">
        <v>417</v>
      </c>
      <c r="C323" s="2" t="s">
        <v>417</v>
      </c>
      <c r="D323" s="2">
        <v>0.65384749999861091</v>
      </c>
      <c r="E323" s="2" t="s">
        <v>415</v>
      </c>
      <c r="F323" s="3" t="str">
        <f>HYPERLINK(E323, "Link to Auditor's Site")</f>
        <v>Link to Auditor's Site</v>
      </c>
      <c r="G323" s="2" t="s">
        <v>1</v>
      </c>
      <c r="H323" s="2" t="s">
        <v>416</v>
      </c>
      <c r="I323" s="2" t="s">
        <v>53</v>
      </c>
      <c r="J323" s="2" t="s">
        <v>1</v>
      </c>
      <c r="K323" s="2" t="s">
        <v>3</v>
      </c>
      <c r="L323" s="2" t="s">
        <v>18</v>
      </c>
      <c r="M323" s="1">
        <v>420</v>
      </c>
      <c r="N323" s="2" t="s">
        <v>416</v>
      </c>
      <c r="O323" s="2" t="s">
        <v>18</v>
      </c>
      <c r="P323" s="2" t="s">
        <v>53</v>
      </c>
      <c r="Q323" s="2" t="s">
        <v>3</v>
      </c>
      <c r="R323" s="2" t="s">
        <v>1</v>
      </c>
      <c r="S323" s="2" t="s">
        <v>1</v>
      </c>
      <c r="T323" s="2" t="s">
        <v>44</v>
      </c>
      <c r="U323" s="2" t="s">
        <v>5</v>
      </c>
      <c r="V323" s="2" t="s">
        <v>6</v>
      </c>
      <c r="W323" s="2" t="s">
        <v>45</v>
      </c>
      <c r="X323" s="4">
        <v>14700</v>
      </c>
      <c r="Y323" s="4">
        <v>0</v>
      </c>
      <c r="Z323" s="4">
        <v>56000</v>
      </c>
      <c r="AA323" s="4">
        <v>70700</v>
      </c>
      <c r="AB323" s="4">
        <v>19600</v>
      </c>
      <c r="AC323" s="4">
        <v>5150</v>
      </c>
      <c r="AD323" s="1">
        <v>1995</v>
      </c>
      <c r="AE323" s="1">
        <v>1</v>
      </c>
      <c r="AF323" s="1">
        <v>1</v>
      </c>
      <c r="AG323" s="1">
        <v>800</v>
      </c>
      <c r="AH323" s="1">
        <v>1</v>
      </c>
      <c r="AI323" s="1">
        <v>2</v>
      </c>
      <c r="AJ323" s="1">
        <v>406</v>
      </c>
      <c r="AK323" s="2" t="s">
        <v>28</v>
      </c>
      <c r="AL323" s="1">
        <v>420</v>
      </c>
      <c r="AM323" s="1">
        <v>0</v>
      </c>
      <c r="AN323" s="1">
        <v>0</v>
      </c>
      <c r="AO323" s="1">
        <v>23</v>
      </c>
      <c r="AP323" s="2" t="s">
        <v>132</v>
      </c>
      <c r="AQ323" s="2" t="s">
        <v>9</v>
      </c>
    </row>
    <row r="324" spans="1:43" x14ac:dyDescent="0.2">
      <c r="A324" s="2" t="s">
        <v>422</v>
      </c>
      <c r="B324" s="2" t="s">
        <v>424</v>
      </c>
      <c r="C324" s="2" t="s">
        <v>424</v>
      </c>
      <c r="D324" s="2">
        <v>3.684205521194551</v>
      </c>
      <c r="E324" s="2" t="s">
        <v>423</v>
      </c>
      <c r="F324" s="3" t="str">
        <f>HYPERLINK(E324, "Link to Auditor's Site")</f>
        <v>Link to Auditor's Site</v>
      </c>
      <c r="G324" s="2" t="s">
        <v>1</v>
      </c>
      <c r="H324" s="2" t="s">
        <v>1</v>
      </c>
      <c r="I324" s="2" t="s">
        <v>53</v>
      </c>
      <c r="J324" s="2" t="s">
        <v>1</v>
      </c>
      <c r="K324" s="2" t="s">
        <v>1</v>
      </c>
      <c r="L324" s="2" t="s">
        <v>1</v>
      </c>
      <c r="M324" s="1">
        <v>630</v>
      </c>
      <c r="N324" s="2" t="s">
        <v>425</v>
      </c>
      <c r="O324" s="2" t="s">
        <v>1</v>
      </c>
      <c r="P324" s="2" t="s">
        <v>120</v>
      </c>
      <c r="Q324" s="2" t="s">
        <v>1</v>
      </c>
      <c r="R324" s="2" t="s">
        <v>1</v>
      </c>
      <c r="S324" s="2" t="s">
        <v>1</v>
      </c>
      <c r="T324" s="2" t="s">
        <v>44</v>
      </c>
      <c r="U324" s="2" t="s">
        <v>5</v>
      </c>
      <c r="V324" s="2" t="s">
        <v>6</v>
      </c>
      <c r="W324" s="2" t="s">
        <v>45</v>
      </c>
      <c r="X324" s="4">
        <v>6000</v>
      </c>
      <c r="Y324" s="4">
        <v>0</v>
      </c>
      <c r="Z324" s="4">
        <v>0</v>
      </c>
      <c r="AA324" s="4">
        <v>6000</v>
      </c>
      <c r="AB324" s="4">
        <v>0</v>
      </c>
      <c r="AC324" s="4">
        <v>2100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132</v>
      </c>
      <c r="AQ324" s="2" t="s">
        <v>23</v>
      </c>
    </row>
    <row r="325" spans="1:43" x14ac:dyDescent="0.2">
      <c r="A325" s="2" t="s">
        <v>426</v>
      </c>
      <c r="B325" s="2" t="s">
        <v>428</v>
      </c>
      <c r="C325" s="2" t="s">
        <v>429</v>
      </c>
      <c r="D325" s="2">
        <v>1.9391559584154965</v>
      </c>
      <c r="E325" s="2" t="s">
        <v>427</v>
      </c>
      <c r="F325" s="3" t="str">
        <f>HYPERLINK(E325, "Link to Auditor's Site")</f>
        <v>Link to Auditor's Site</v>
      </c>
      <c r="G325" s="2" t="s">
        <v>1</v>
      </c>
      <c r="H325" s="2" t="s">
        <v>1</v>
      </c>
      <c r="I325" s="2" t="s">
        <v>53</v>
      </c>
      <c r="J325" s="2" t="s">
        <v>1</v>
      </c>
      <c r="K325" s="2" t="s">
        <v>1</v>
      </c>
      <c r="L325" s="2" t="s">
        <v>1</v>
      </c>
      <c r="M325" s="1">
        <v>480</v>
      </c>
      <c r="N325" s="2" t="s">
        <v>430</v>
      </c>
      <c r="O325" s="2" t="s">
        <v>18</v>
      </c>
      <c r="P325" s="2" t="s">
        <v>53</v>
      </c>
      <c r="Q325" s="2" t="s">
        <v>3</v>
      </c>
      <c r="R325" s="2" t="s">
        <v>1</v>
      </c>
      <c r="S325" s="2" t="s">
        <v>1</v>
      </c>
      <c r="T325" s="2" t="s">
        <v>44</v>
      </c>
      <c r="U325" s="2" t="s">
        <v>5</v>
      </c>
      <c r="V325" s="2" t="s">
        <v>6</v>
      </c>
      <c r="W325" s="2" t="s">
        <v>45</v>
      </c>
      <c r="X325" s="4">
        <v>37500</v>
      </c>
      <c r="Y325" s="4">
        <v>0</v>
      </c>
      <c r="Z325" s="4">
        <v>26000</v>
      </c>
      <c r="AA325" s="4">
        <v>63500</v>
      </c>
      <c r="AB325" s="4">
        <v>9100</v>
      </c>
      <c r="AC325" s="4">
        <v>13130</v>
      </c>
      <c r="AD325" s="1">
        <v>1950</v>
      </c>
      <c r="AE325" s="1">
        <v>1</v>
      </c>
      <c r="AF325" s="1">
        <v>1</v>
      </c>
      <c r="AG325" s="1">
        <v>1584</v>
      </c>
      <c r="AH325" s="1">
        <v>1</v>
      </c>
      <c r="AI325" s="1">
        <v>1</v>
      </c>
      <c r="AJ325" s="1">
        <v>323</v>
      </c>
      <c r="AK325" s="2" t="s">
        <v>252</v>
      </c>
      <c r="AL325" s="1">
        <v>480</v>
      </c>
      <c r="AM325" s="1">
        <v>0</v>
      </c>
      <c r="AN325" s="1">
        <v>0</v>
      </c>
      <c r="AO325" s="1">
        <v>60</v>
      </c>
      <c r="AP325" s="2" t="s">
        <v>132</v>
      </c>
      <c r="AQ325" s="2" t="s">
        <v>9</v>
      </c>
    </row>
    <row r="326" spans="1:43" x14ac:dyDescent="0.2">
      <c r="A326" s="2" t="s">
        <v>1177</v>
      </c>
      <c r="B326" s="2" t="s">
        <v>78</v>
      </c>
      <c r="C326" s="2" t="s">
        <v>78</v>
      </c>
      <c r="D326" s="2">
        <v>0.1376704050837507</v>
      </c>
      <c r="E326" s="2" t="s">
        <v>1178</v>
      </c>
      <c r="F326" s="3" t="str">
        <f>HYPERLINK(E326, "Link to Auditor's Site")</f>
        <v>Link to Auditor's Site</v>
      </c>
      <c r="G326" s="2" t="s">
        <v>1</v>
      </c>
      <c r="H326" s="2" t="s">
        <v>1</v>
      </c>
      <c r="I326" s="2" t="s">
        <v>53</v>
      </c>
      <c r="J326" s="2" t="s">
        <v>1</v>
      </c>
      <c r="K326" s="2" t="s">
        <v>1</v>
      </c>
      <c r="L326" s="2" t="s">
        <v>1</v>
      </c>
      <c r="M326" s="1">
        <v>499</v>
      </c>
      <c r="N326" s="2" t="s">
        <v>1</v>
      </c>
      <c r="O326" s="2" t="s">
        <v>1</v>
      </c>
      <c r="P326" s="2" t="s">
        <v>1</v>
      </c>
      <c r="Q326" s="2" t="s">
        <v>1</v>
      </c>
      <c r="R326" s="2" t="s">
        <v>1</v>
      </c>
      <c r="S326" s="2" t="s">
        <v>1</v>
      </c>
      <c r="T326" s="2" t="s">
        <v>1</v>
      </c>
      <c r="U326" s="2" t="s">
        <v>1</v>
      </c>
      <c r="V326" s="2" t="s">
        <v>6</v>
      </c>
      <c r="W326" s="2" t="s">
        <v>1</v>
      </c>
      <c r="X326" s="4">
        <v>4800</v>
      </c>
      <c r="Y326" s="4">
        <v>0</v>
      </c>
      <c r="Z326" s="4">
        <v>4900</v>
      </c>
      <c r="AA326" s="4">
        <v>9700</v>
      </c>
      <c r="AB326" s="4">
        <v>1720</v>
      </c>
      <c r="AC326" s="4">
        <v>1680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132</v>
      </c>
      <c r="AQ326" s="2" t="s">
        <v>9</v>
      </c>
    </row>
    <row r="327" spans="1:43" x14ac:dyDescent="0.2">
      <c r="A327" s="2" t="s">
        <v>431</v>
      </c>
      <c r="B327" s="2" t="s">
        <v>434</v>
      </c>
      <c r="C327" s="2" t="s">
        <v>434</v>
      </c>
      <c r="D327" s="2">
        <v>0.95095725475445148</v>
      </c>
      <c r="E327" s="2" t="s">
        <v>432</v>
      </c>
      <c r="F327" s="3" t="str">
        <f>HYPERLINK(E327, "Link to Auditor's Site")</f>
        <v>Link to Auditor's Site</v>
      </c>
      <c r="G327" s="2" t="s">
        <v>1</v>
      </c>
      <c r="H327" s="2" t="s">
        <v>433</v>
      </c>
      <c r="I327" s="2" t="s">
        <v>53</v>
      </c>
      <c r="J327" s="2" t="s">
        <v>1</v>
      </c>
      <c r="K327" s="2" t="s">
        <v>1</v>
      </c>
      <c r="L327" s="2" t="s">
        <v>18</v>
      </c>
      <c r="M327" s="1">
        <v>340</v>
      </c>
      <c r="N327" s="2" t="s">
        <v>433</v>
      </c>
      <c r="O327" s="2" t="s">
        <v>18</v>
      </c>
      <c r="P327" s="2" t="s">
        <v>53</v>
      </c>
      <c r="Q327" s="2" t="s">
        <v>3</v>
      </c>
      <c r="R327" s="2" t="s">
        <v>1</v>
      </c>
      <c r="S327" s="2" t="s">
        <v>1</v>
      </c>
      <c r="T327" s="2" t="s">
        <v>44</v>
      </c>
      <c r="U327" s="2" t="s">
        <v>5</v>
      </c>
      <c r="V327" s="2" t="s">
        <v>6</v>
      </c>
      <c r="W327" s="2" t="s">
        <v>45</v>
      </c>
      <c r="X327" s="4">
        <v>23000</v>
      </c>
      <c r="Y327" s="4">
        <v>0</v>
      </c>
      <c r="Z327" s="4">
        <v>19600</v>
      </c>
      <c r="AA327" s="4">
        <v>42600</v>
      </c>
      <c r="AB327" s="4">
        <v>6860</v>
      </c>
      <c r="AC327" s="4">
        <v>8050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132</v>
      </c>
      <c r="AQ327" s="2" t="s">
        <v>34</v>
      </c>
    </row>
    <row r="328" spans="1:43" x14ac:dyDescent="0.2">
      <c r="A328" s="2" t="s">
        <v>394</v>
      </c>
      <c r="B328" s="2" t="s">
        <v>397</v>
      </c>
      <c r="C328" s="2" t="s">
        <v>398</v>
      </c>
      <c r="D328" s="2">
        <v>2.4041171951457017</v>
      </c>
      <c r="E328" s="2" t="s">
        <v>395</v>
      </c>
      <c r="F328" s="3" t="str">
        <f>HYPERLINK(E328, "Link to Auditor's Site")</f>
        <v>Link to Auditor's Site</v>
      </c>
      <c r="G328" s="2" t="s">
        <v>1</v>
      </c>
      <c r="H328" s="2" t="s">
        <v>396</v>
      </c>
      <c r="I328" s="2" t="s">
        <v>53</v>
      </c>
      <c r="J328" s="2" t="s">
        <v>1</v>
      </c>
      <c r="K328" s="2" t="s">
        <v>3</v>
      </c>
      <c r="L328" s="2" t="s">
        <v>18</v>
      </c>
      <c r="M328" s="1">
        <v>680</v>
      </c>
      <c r="N328" s="2" t="s">
        <v>399</v>
      </c>
      <c r="O328" s="2" t="s">
        <v>54</v>
      </c>
      <c r="P328" s="2" t="s">
        <v>51</v>
      </c>
      <c r="Q328" s="2" t="s">
        <v>3</v>
      </c>
      <c r="R328" s="2" t="s">
        <v>1</v>
      </c>
      <c r="S328" s="2" t="s">
        <v>1</v>
      </c>
      <c r="T328" s="2" t="s">
        <v>65</v>
      </c>
      <c r="U328" s="2" t="s">
        <v>5</v>
      </c>
      <c r="V328" s="2" t="s">
        <v>6</v>
      </c>
      <c r="W328" s="2" t="s">
        <v>66</v>
      </c>
      <c r="X328" s="4">
        <v>58100</v>
      </c>
      <c r="Y328" s="4">
        <v>0</v>
      </c>
      <c r="Z328" s="4">
        <v>241900</v>
      </c>
      <c r="AA328" s="4">
        <v>300000</v>
      </c>
      <c r="AB328" s="4">
        <v>84670</v>
      </c>
      <c r="AC328" s="4">
        <v>20340</v>
      </c>
      <c r="AD328" s="1">
        <v>1992</v>
      </c>
      <c r="AE328" s="1">
        <v>1</v>
      </c>
      <c r="AF328" s="1">
        <v>1</v>
      </c>
      <c r="AG328" s="1">
        <v>4950</v>
      </c>
      <c r="AH328" s="1">
        <v>1</v>
      </c>
      <c r="AI328" s="1">
        <v>1</v>
      </c>
      <c r="AJ328" s="1">
        <v>424</v>
      </c>
      <c r="AK328" s="2" t="s">
        <v>400</v>
      </c>
      <c r="AL328" s="1">
        <v>412</v>
      </c>
      <c r="AM328" s="1">
        <v>0</v>
      </c>
      <c r="AN328" s="1">
        <v>0</v>
      </c>
      <c r="AO328" s="1">
        <v>26</v>
      </c>
      <c r="AP328" s="2" t="s">
        <v>132</v>
      </c>
      <c r="AQ328" s="2" t="s">
        <v>67</v>
      </c>
    </row>
    <row r="329" spans="1:43" x14ac:dyDescent="0.2">
      <c r="A329" s="2" t="s">
        <v>401</v>
      </c>
      <c r="B329" s="2" t="s">
        <v>404</v>
      </c>
      <c r="C329" s="2" t="s">
        <v>405</v>
      </c>
      <c r="D329" s="2">
        <v>0.2816086660709371</v>
      </c>
      <c r="E329" s="2" t="s">
        <v>402</v>
      </c>
      <c r="F329" s="3" t="str">
        <f>HYPERLINK(E329, "Link to Auditor's Site")</f>
        <v>Link to Auditor's Site</v>
      </c>
      <c r="G329" s="2" t="s">
        <v>1</v>
      </c>
      <c r="H329" s="2" t="s">
        <v>1</v>
      </c>
      <c r="I329" s="2" t="s">
        <v>403</v>
      </c>
      <c r="J329" s="2" t="s">
        <v>1</v>
      </c>
      <c r="K329" s="2" t="s">
        <v>1</v>
      </c>
      <c r="L329" s="2" t="s">
        <v>1</v>
      </c>
      <c r="M329" s="1">
        <v>685</v>
      </c>
      <c r="N329" s="2" t="s">
        <v>1</v>
      </c>
      <c r="O329" s="2" t="s">
        <v>1</v>
      </c>
      <c r="P329" s="2" t="s">
        <v>1</v>
      </c>
      <c r="Q329" s="2" t="s">
        <v>1</v>
      </c>
      <c r="R329" s="2" t="s">
        <v>1</v>
      </c>
      <c r="S329" s="2" t="s">
        <v>1</v>
      </c>
      <c r="T329" s="2" t="s">
        <v>1</v>
      </c>
      <c r="U329" s="2" t="s">
        <v>1</v>
      </c>
      <c r="V329" s="2" t="s">
        <v>6</v>
      </c>
      <c r="W329" s="2" t="s">
        <v>1</v>
      </c>
      <c r="X329" s="4">
        <v>4400</v>
      </c>
      <c r="Y329" s="4">
        <v>0</v>
      </c>
      <c r="Z329" s="4">
        <v>0</v>
      </c>
      <c r="AA329" s="4">
        <v>4400</v>
      </c>
      <c r="AB329" s="4">
        <v>0</v>
      </c>
      <c r="AC329" s="4">
        <v>1540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132</v>
      </c>
      <c r="AQ329" s="2" t="s">
        <v>11</v>
      </c>
    </row>
    <row r="330" spans="1:43" x14ac:dyDescent="0.2">
      <c r="A330" s="2" t="s">
        <v>1089</v>
      </c>
      <c r="B330" s="2" t="s">
        <v>1091</v>
      </c>
      <c r="C330" s="2" t="s">
        <v>1091</v>
      </c>
      <c r="D330" s="2">
        <v>5.3625950714622759</v>
      </c>
      <c r="E330" s="2" t="s">
        <v>1090</v>
      </c>
      <c r="F330" s="3" t="str">
        <f>HYPERLINK(E330, "Link to Auditor's Site")</f>
        <v>Link to Auditor's Site</v>
      </c>
      <c r="G330" s="2" t="s">
        <v>1</v>
      </c>
      <c r="H330" s="2" t="s">
        <v>851</v>
      </c>
      <c r="I330" s="2" t="s">
        <v>403</v>
      </c>
      <c r="J330" s="2" t="s">
        <v>1</v>
      </c>
      <c r="K330" s="2" t="s">
        <v>1</v>
      </c>
      <c r="L330" s="2" t="s">
        <v>1</v>
      </c>
      <c r="M330" s="1">
        <v>680</v>
      </c>
      <c r="N330" s="2" t="s">
        <v>1093</v>
      </c>
      <c r="O330" s="2" t="s">
        <v>1</v>
      </c>
      <c r="P330" s="2" t="s">
        <v>1092</v>
      </c>
      <c r="Q330" s="2" t="s">
        <v>1</v>
      </c>
      <c r="R330" s="2" t="s">
        <v>1</v>
      </c>
      <c r="S330" s="2" t="s">
        <v>1</v>
      </c>
      <c r="T330" s="2" t="s">
        <v>44</v>
      </c>
      <c r="U330" s="2" t="s">
        <v>5</v>
      </c>
      <c r="V330" s="2" t="s">
        <v>6</v>
      </c>
      <c r="W330" s="2" t="s">
        <v>45</v>
      </c>
      <c r="X330" s="4">
        <v>14500</v>
      </c>
      <c r="Y330" s="4">
        <v>0</v>
      </c>
      <c r="Z330" s="4">
        <v>65300</v>
      </c>
      <c r="AA330" s="4">
        <v>79800</v>
      </c>
      <c r="AB330" s="4">
        <v>22860</v>
      </c>
      <c r="AC330" s="4">
        <v>5080</v>
      </c>
      <c r="AD330" s="1">
        <v>1950</v>
      </c>
      <c r="AE330" s="1">
        <v>1</v>
      </c>
      <c r="AF330" s="1">
        <v>1</v>
      </c>
      <c r="AG330" s="1">
        <v>3920</v>
      </c>
      <c r="AH330" s="1">
        <v>1</v>
      </c>
      <c r="AI330" s="1">
        <v>1</v>
      </c>
      <c r="AJ330" s="1">
        <v>514</v>
      </c>
      <c r="AK330" s="2" t="s">
        <v>678</v>
      </c>
      <c r="AL330" s="1">
        <v>680</v>
      </c>
      <c r="AM330" s="1">
        <v>2000</v>
      </c>
      <c r="AN330" s="1">
        <v>0</v>
      </c>
      <c r="AO330" s="1">
        <v>50</v>
      </c>
      <c r="AP330" s="2" t="s">
        <v>132</v>
      </c>
      <c r="AQ330" s="2" t="s">
        <v>67</v>
      </c>
    </row>
    <row r="331" spans="1:43" x14ac:dyDescent="0.2">
      <c r="A331" s="2" t="s">
        <v>1086</v>
      </c>
      <c r="B331" s="2" t="s">
        <v>1085</v>
      </c>
      <c r="C331" s="2" t="s">
        <v>1085</v>
      </c>
      <c r="D331" s="2">
        <v>9.6310464400805845E-2</v>
      </c>
      <c r="E331" s="2" t="s">
        <v>1087</v>
      </c>
      <c r="F331" s="3" t="str">
        <f>HYPERLINK(E331, "Link to Auditor's Site")</f>
        <v>Link to Auditor's Site</v>
      </c>
      <c r="G331" s="2" t="s">
        <v>1</v>
      </c>
      <c r="H331" s="2" t="s">
        <v>1</v>
      </c>
      <c r="I331" s="2" t="s">
        <v>403</v>
      </c>
      <c r="J331" s="2" t="s">
        <v>1</v>
      </c>
      <c r="K331" s="2" t="s">
        <v>1</v>
      </c>
      <c r="L331" s="2" t="s">
        <v>1</v>
      </c>
      <c r="M331" s="1">
        <v>680</v>
      </c>
      <c r="N331" s="2" t="s">
        <v>851</v>
      </c>
      <c r="O331" s="2" t="s">
        <v>1</v>
      </c>
      <c r="P331" s="2" t="s">
        <v>1088</v>
      </c>
      <c r="Q331" s="2" t="s">
        <v>3</v>
      </c>
      <c r="R331" s="2" t="s">
        <v>1</v>
      </c>
      <c r="S331" s="2" t="s">
        <v>1</v>
      </c>
      <c r="T331" s="2" t="s">
        <v>44</v>
      </c>
      <c r="U331" s="2" t="s">
        <v>5</v>
      </c>
      <c r="V331" s="2" t="s">
        <v>6</v>
      </c>
      <c r="W331" s="2" t="s">
        <v>45</v>
      </c>
      <c r="X331" s="4">
        <v>1000</v>
      </c>
      <c r="Y331" s="4">
        <v>0</v>
      </c>
      <c r="Z331" s="4">
        <v>2500</v>
      </c>
      <c r="AA331" s="4">
        <v>3500</v>
      </c>
      <c r="AB331" s="4">
        <v>880</v>
      </c>
      <c r="AC331" s="4">
        <v>350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132</v>
      </c>
      <c r="AQ331" s="2" t="s">
        <v>67</v>
      </c>
    </row>
    <row r="332" spans="1:43" x14ac:dyDescent="0.2">
      <c r="A332" s="2" t="s">
        <v>1083</v>
      </c>
      <c r="B332" s="2" t="s">
        <v>1085</v>
      </c>
      <c r="C332" s="2" t="s">
        <v>1085</v>
      </c>
      <c r="D332" s="2">
        <v>9.6471133535664388E-2</v>
      </c>
      <c r="E332" s="2" t="s">
        <v>1084</v>
      </c>
      <c r="F332" s="3" t="str">
        <f>HYPERLINK(E332, "Link to Auditor's Site")</f>
        <v>Link to Auditor's Site</v>
      </c>
      <c r="G332" s="2" t="s">
        <v>1</v>
      </c>
      <c r="H332" s="2" t="s">
        <v>1</v>
      </c>
      <c r="I332" s="2" t="s">
        <v>403</v>
      </c>
      <c r="J332" s="2" t="s">
        <v>1</v>
      </c>
      <c r="K332" s="2" t="s">
        <v>1</v>
      </c>
      <c r="L332" s="2" t="s">
        <v>1</v>
      </c>
      <c r="M332" s="1">
        <v>680</v>
      </c>
      <c r="N332" s="2" t="s">
        <v>1</v>
      </c>
      <c r="O332" s="2" t="s">
        <v>1</v>
      </c>
      <c r="P332" s="2" t="s">
        <v>1</v>
      </c>
      <c r="Q332" s="2" t="s">
        <v>1</v>
      </c>
      <c r="R332" s="2" t="s">
        <v>1</v>
      </c>
      <c r="S332" s="2" t="s">
        <v>1</v>
      </c>
      <c r="T332" s="2" t="s">
        <v>1</v>
      </c>
      <c r="U332" s="2" t="s">
        <v>1</v>
      </c>
      <c r="V332" s="2" t="s">
        <v>6</v>
      </c>
      <c r="W332" s="2" t="s">
        <v>1</v>
      </c>
      <c r="X332" s="4">
        <v>1000</v>
      </c>
      <c r="Y332" s="4">
        <v>0</v>
      </c>
      <c r="Z332" s="4">
        <v>0</v>
      </c>
      <c r="AA332" s="4">
        <v>1000</v>
      </c>
      <c r="AB332" s="4">
        <v>0</v>
      </c>
      <c r="AC332" s="4">
        <v>350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132</v>
      </c>
      <c r="AQ332" s="2" t="s">
        <v>67</v>
      </c>
    </row>
    <row r="333" spans="1:43" x14ac:dyDescent="0.2">
      <c r="A333" s="2" t="s">
        <v>418</v>
      </c>
      <c r="B333" s="2" t="s">
        <v>404</v>
      </c>
      <c r="C333" s="2" t="s">
        <v>421</v>
      </c>
      <c r="D333" s="2">
        <v>0.91959768262012698</v>
      </c>
      <c r="E333" s="2" t="s">
        <v>419</v>
      </c>
      <c r="F333" s="3" t="str">
        <f>HYPERLINK(E333, "Link to Auditor's Site")</f>
        <v>Link to Auditor's Site</v>
      </c>
      <c r="G333" s="2" t="s">
        <v>1</v>
      </c>
      <c r="H333" s="2" t="s">
        <v>420</v>
      </c>
      <c r="I333" s="2" t="s">
        <v>53</v>
      </c>
      <c r="J333" s="2" t="s">
        <v>1</v>
      </c>
      <c r="K333" s="2" t="s">
        <v>1</v>
      </c>
      <c r="L333" s="2" t="s">
        <v>1</v>
      </c>
      <c r="M333" s="1">
        <v>685</v>
      </c>
      <c r="N333" s="2" t="s">
        <v>1</v>
      </c>
      <c r="O333" s="2" t="s">
        <v>1</v>
      </c>
      <c r="P333" s="2" t="s">
        <v>1</v>
      </c>
      <c r="Q333" s="2" t="s">
        <v>1</v>
      </c>
      <c r="R333" s="2" t="s">
        <v>1</v>
      </c>
      <c r="S333" s="2" t="s">
        <v>1</v>
      </c>
      <c r="T333" s="2" t="s">
        <v>1</v>
      </c>
      <c r="U333" s="2" t="s">
        <v>1</v>
      </c>
      <c r="V333" s="2" t="s">
        <v>6</v>
      </c>
      <c r="W333" s="2" t="s">
        <v>1</v>
      </c>
      <c r="X333" s="4">
        <v>45400</v>
      </c>
      <c r="Y333" s="4">
        <v>0</v>
      </c>
      <c r="Z333" s="4">
        <v>176600</v>
      </c>
      <c r="AA333" s="4">
        <v>222000</v>
      </c>
      <c r="AB333" s="4">
        <v>61810</v>
      </c>
      <c r="AC333" s="4">
        <v>15890</v>
      </c>
      <c r="AD333" s="1">
        <v>1925</v>
      </c>
      <c r="AE333" s="1">
        <v>1</v>
      </c>
      <c r="AF333" s="2"/>
      <c r="AG333" s="1">
        <v>3200</v>
      </c>
      <c r="AH333" s="1">
        <v>1</v>
      </c>
      <c r="AI333" s="1">
        <v>1</v>
      </c>
      <c r="AJ333" s="1">
        <v>309</v>
      </c>
      <c r="AK333" s="2" t="s">
        <v>10</v>
      </c>
      <c r="AL333" s="1">
        <v>685</v>
      </c>
      <c r="AM333" s="1">
        <v>0</v>
      </c>
      <c r="AN333" s="1">
        <v>0</v>
      </c>
      <c r="AO333" s="1">
        <v>50</v>
      </c>
      <c r="AP333" s="2" t="s">
        <v>132</v>
      </c>
      <c r="AQ333" s="2" t="s">
        <v>11</v>
      </c>
    </row>
    <row r="334" spans="1:43" x14ac:dyDescent="0.2">
      <c r="A334" s="2" t="s">
        <v>1094</v>
      </c>
      <c r="B334" s="2" t="s">
        <v>1096</v>
      </c>
      <c r="C334" s="2" t="s">
        <v>1096</v>
      </c>
      <c r="D334" s="2">
        <v>8.5750439598172953E-2</v>
      </c>
      <c r="E334" s="2" t="s">
        <v>1095</v>
      </c>
      <c r="F334" s="3" t="str">
        <f>HYPERLINK(E334, "Link to Auditor's Site")</f>
        <v>Link to Auditor's Site</v>
      </c>
      <c r="G334" s="2" t="s">
        <v>1</v>
      </c>
      <c r="H334" s="2" t="s">
        <v>1</v>
      </c>
      <c r="I334" s="2" t="s">
        <v>122</v>
      </c>
      <c r="J334" s="2" t="s">
        <v>1</v>
      </c>
      <c r="K334" s="2" t="s">
        <v>1</v>
      </c>
      <c r="L334" s="2" t="s">
        <v>1</v>
      </c>
      <c r="M334" s="1">
        <v>685</v>
      </c>
      <c r="N334" s="2" t="s">
        <v>1097</v>
      </c>
      <c r="O334" s="2" t="s">
        <v>1</v>
      </c>
      <c r="P334" s="2" t="s">
        <v>122</v>
      </c>
      <c r="Q334" s="2" t="s">
        <v>20</v>
      </c>
      <c r="R334" s="2" t="s">
        <v>1</v>
      </c>
      <c r="S334" s="2" t="s">
        <v>1</v>
      </c>
      <c r="T334" s="2" t="s">
        <v>44</v>
      </c>
      <c r="U334" s="2" t="s">
        <v>5</v>
      </c>
      <c r="V334" s="2" t="s">
        <v>6</v>
      </c>
      <c r="W334" s="2" t="s">
        <v>45</v>
      </c>
      <c r="X334" s="4">
        <v>500</v>
      </c>
      <c r="Y334" s="4">
        <v>0</v>
      </c>
      <c r="Z334" s="4">
        <v>0</v>
      </c>
      <c r="AA334" s="4">
        <v>500</v>
      </c>
      <c r="AB334" s="4">
        <v>0</v>
      </c>
      <c r="AC334" s="4">
        <v>180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132</v>
      </c>
      <c r="AQ334" s="2" t="s">
        <v>11</v>
      </c>
    </row>
    <row r="335" spans="1:43" x14ac:dyDescent="0.2">
      <c r="A335" s="2" t="s">
        <v>1101</v>
      </c>
      <c r="B335" s="2" t="s">
        <v>833</v>
      </c>
      <c r="C335" s="2" t="s">
        <v>833</v>
      </c>
      <c r="D335" s="2">
        <v>8.273449555376057E-2</v>
      </c>
      <c r="E335" s="2" t="s">
        <v>1102</v>
      </c>
      <c r="F335" s="3" t="str">
        <f>HYPERLINK(E335, "Link to Auditor's Site")</f>
        <v>Link to Auditor's Site</v>
      </c>
      <c r="G335" s="2" t="s">
        <v>1</v>
      </c>
      <c r="H335" s="2" t="s">
        <v>849</v>
      </c>
      <c r="I335" s="2" t="s">
        <v>1103</v>
      </c>
      <c r="J335" s="2" t="s">
        <v>1</v>
      </c>
      <c r="K335" s="2" t="s">
        <v>1</v>
      </c>
      <c r="L335" s="2" t="s">
        <v>1</v>
      </c>
      <c r="M335" s="1">
        <v>651</v>
      </c>
      <c r="N335" s="2" t="s">
        <v>1</v>
      </c>
      <c r="O335" s="2" t="s">
        <v>1</v>
      </c>
      <c r="P335" s="2" t="s">
        <v>1</v>
      </c>
      <c r="Q335" s="2" t="s">
        <v>1</v>
      </c>
      <c r="R335" s="2" t="s">
        <v>1</v>
      </c>
      <c r="S335" s="2" t="s">
        <v>1</v>
      </c>
      <c r="T335" s="2" t="s">
        <v>1</v>
      </c>
      <c r="U335" s="2" t="s">
        <v>1</v>
      </c>
      <c r="V335" s="2" t="s">
        <v>6</v>
      </c>
      <c r="W335" s="2" t="s">
        <v>1</v>
      </c>
      <c r="X335" s="4">
        <v>500</v>
      </c>
      <c r="Y335" s="4">
        <v>0</v>
      </c>
      <c r="Z335" s="4">
        <v>0</v>
      </c>
      <c r="AA335" s="4">
        <v>500</v>
      </c>
      <c r="AB335" s="4">
        <v>0</v>
      </c>
      <c r="AC335" s="4">
        <v>180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132</v>
      </c>
      <c r="AQ335" s="2" t="s">
        <v>26</v>
      </c>
    </row>
    <row r="336" spans="1:43" x14ac:dyDescent="0.2">
      <c r="A336" s="2" t="s">
        <v>1098</v>
      </c>
      <c r="B336" s="2" t="s">
        <v>833</v>
      </c>
      <c r="C336" s="2" t="s">
        <v>833</v>
      </c>
      <c r="D336" s="2">
        <v>8.2526340030457279E-2</v>
      </c>
      <c r="E336" s="2" t="s">
        <v>1099</v>
      </c>
      <c r="F336" s="3" t="str">
        <f>HYPERLINK(E336, "Link to Auditor's Site")</f>
        <v>Link to Auditor's Site</v>
      </c>
      <c r="G336" s="2" t="s">
        <v>1</v>
      </c>
      <c r="H336" s="2" t="s">
        <v>1</v>
      </c>
      <c r="I336" s="2" t="s">
        <v>1100</v>
      </c>
      <c r="J336" s="2" t="s">
        <v>1</v>
      </c>
      <c r="K336" s="2" t="s">
        <v>1</v>
      </c>
      <c r="L336" s="2" t="s">
        <v>1</v>
      </c>
      <c r="M336" s="1">
        <v>651</v>
      </c>
      <c r="N336" s="2" t="s">
        <v>1</v>
      </c>
      <c r="O336" s="2" t="s">
        <v>1</v>
      </c>
      <c r="P336" s="2" t="s">
        <v>1</v>
      </c>
      <c r="Q336" s="2" t="s">
        <v>1</v>
      </c>
      <c r="R336" s="2" t="s">
        <v>1</v>
      </c>
      <c r="S336" s="2" t="s">
        <v>1</v>
      </c>
      <c r="T336" s="2" t="s">
        <v>1</v>
      </c>
      <c r="U336" s="2" t="s">
        <v>1</v>
      </c>
      <c r="V336" s="2" t="s">
        <v>6</v>
      </c>
      <c r="W336" s="2" t="s">
        <v>1</v>
      </c>
      <c r="X336" s="4">
        <v>500</v>
      </c>
      <c r="Y336" s="4">
        <v>0</v>
      </c>
      <c r="Z336" s="4">
        <v>0</v>
      </c>
      <c r="AA336" s="4">
        <v>500</v>
      </c>
      <c r="AB336" s="4">
        <v>0</v>
      </c>
      <c r="AC336" s="4">
        <v>180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132</v>
      </c>
      <c r="AQ336" s="2" t="s">
        <v>26</v>
      </c>
    </row>
    <row r="337" spans="1:43" x14ac:dyDescent="0.2">
      <c r="A337" s="2" t="s">
        <v>1104</v>
      </c>
      <c r="B337" s="2" t="s">
        <v>833</v>
      </c>
      <c r="C337" s="2" t="s">
        <v>833</v>
      </c>
      <c r="D337" s="2">
        <v>0.13452976408467135</v>
      </c>
      <c r="E337" s="2" t="s">
        <v>1105</v>
      </c>
      <c r="F337" s="3" t="str">
        <f>HYPERLINK(E337, "Link to Auditor's Site")</f>
        <v>Link to Auditor's Site</v>
      </c>
      <c r="G337" s="2" t="s">
        <v>1</v>
      </c>
      <c r="H337" s="2" t="s">
        <v>1</v>
      </c>
      <c r="I337" s="2" t="s">
        <v>1106</v>
      </c>
      <c r="J337" s="2" t="s">
        <v>1</v>
      </c>
      <c r="K337" s="2" t="s">
        <v>1</v>
      </c>
      <c r="L337" s="2" t="s">
        <v>1</v>
      </c>
      <c r="M337" s="1">
        <v>651</v>
      </c>
      <c r="N337" s="2" t="s">
        <v>1</v>
      </c>
      <c r="O337" s="2" t="s">
        <v>1</v>
      </c>
      <c r="P337" s="2" t="s">
        <v>1</v>
      </c>
      <c r="Q337" s="2" t="s">
        <v>1</v>
      </c>
      <c r="R337" s="2" t="s">
        <v>1</v>
      </c>
      <c r="S337" s="2" t="s">
        <v>1</v>
      </c>
      <c r="T337" s="2" t="s">
        <v>1</v>
      </c>
      <c r="U337" s="2" t="s">
        <v>1</v>
      </c>
      <c r="V337" s="2" t="s">
        <v>6</v>
      </c>
      <c r="W337" s="2" t="s">
        <v>1</v>
      </c>
      <c r="X337" s="4">
        <v>100</v>
      </c>
      <c r="Y337" s="4">
        <v>0</v>
      </c>
      <c r="Z337" s="4">
        <v>0</v>
      </c>
      <c r="AA337" s="4">
        <v>100</v>
      </c>
      <c r="AB337" s="4">
        <v>0</v>
      </c>
      <c r="AC337" s="4">
        <v>40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132</v>
      </c>
      <c r="AQ337" s="2" t="s">
        <v>26</v>
      </c>
    </row>
    <row r="338" spans="1:43" x14ac:dyDescent="0.2">
      <c r="A338" s="2" t="s">
        <v>406</v>
      </c>
      <c r="B338" s="2" t="s">
        <v>410</v>
      </c>
      <c r="C338" s="2" t="s">
        <v>411</v>
      </c>
      <c r="D338" s="2">
        <v>0.69665427643857769</v>
      </c>
      <c r="E338" s="2" t="s">
        <v>407</v>
      </c>
      <c r="F338" s="3" t="str">
        <f>HYPERLINK(E338, "Link to Auditor's Site")</f>
        <v>Link to Auditor's Site</v>
      </c>
      <c r="G338" s="2" t="s">
        <v>18</v>
      </c>
      <c r="H338" s="2" t="s">
        <v>408</v>
      </c>
      <c r="I338" s="2" t="s">
        <v>53</v>
      </c>
      <c r="J338" s="2" t="s">
        <v>409</v>
      </c>
      <c r="K338" s="2" t="s">
        <v>1</v>
      </c>
      <c r="L338" s="2" t="s">
        <v>1</v>
      </c>
      <c r="M338" s="1">
        <v>429</v>
      </c>
      <c r="N338" s="2" t="s">
        <v>413</v>
      </c>
      <c r="O338" s="2" t="s">
        <v>54</v>
      </c>
      <c r="P338" s="2" t="s">
        <v>412</v>
      </c>
      <c r="Q338" s="2" t="s">
        <v>3</v>
      </c>
      <c r="R338" s="2" t="s">
        <v>1</v>
      </c>
      <c r="S338" s="2" t="s">
        <v>1</v>
      </c>
      <c r="T338" s="2" t="s">
        <v>65</v>
      </c>
      <c r="U338" s="2" t="s">
        <v>5</v>
      </c>
      <c r="V338" s="2" t="s">
        <v>6</v>
      </c>
      <c r="W338" s="2" t="s">
        <v>66</v>
      </c>
      <c r="X338" s="4">
        <v>49800</v>
      </c>
      <c r="Y338" s="4">
        <v>0</v>
      </c>
      <c r="Z338" s="4">
        <v>58400</v>
      </c>
      <c r="AA338" s="4">
        <v>108200</v>
      </c>
      <c r="AB338" s="4">
        <v>20440</v>
      </c>
      <c r="AC338" s="4">
        <v>17430</v>
      </c>
      <c r="AD338" s="1">
        <v>1968</v>
      </c>
      <c r="AE338" s="1">
        <v>1</v>
      </c>
      <c r="AF338" s="1">
        <v>1</v>
      </c>
      <c r="AG338" s="1">
        <v>2860</v>
      </c>
      <c r="AH338" s="1">
        <v>1</v>
      </c>
      <c r="AI338" s="1">
        <v>1</v>
      </c>
      <c r="AJ338" s="1">
        <v>353</v>
      </c>
      <c r="AK338" s="2" t="s">
        <v>8</v>
      </c>
      <c r="AL338" s="1">
        <v>429</v>
      </c>
      <c r="AM338" s="1">
        <v>0</v>
      </c>
      <c r="AN338" s="1">
        <v>0</v>
      </c>
      <c r="AO338" s="1">
        <v>50</v>
      </c>
      <c r="AP338" s="2" t="s">
        <v>132</v>
      </c>
      <c r="AQ338" s="2" t="s">
        <v>9</v>
      </c>
    </row>
    <row r="339" spans="1:43" x14ac:dyDescent="0.2">
      <c r="A339" s="2" t="s">
        <v>390</v>
      </c>
      <c r="B339" s="2" t="s">
        <v>393</v>
      </c>
      <c r="C339" s="2" t="s">
        <v>393</v>
      </c>
      <c r="D339" s="2">
        <v>1.7340797953950278</v>
      </c>
      <c r="E339" s="2" t="s">
        <v>391</v>
      </c>
      <c r="F339" s="3" t="str">
        <f>HYPERLINK(E339, "Link to Auditor's Site")</f>
        <v>Link to Auditor's Site</v>
      </c>
      <c r="G339" s="2" t="s">
        <v>1</v>
      </c>
      <c r="H339" s="2" t="s">
        <v>392</v>
      </c>
      <c r="I339" s="2" t="s">
        <v>53</v>
      </c>
      <c r="J339" s="2" t="s">
        <v>1</v>
      </c>
      <c r="K339" s="2" t="s">
        <v>1</v>
      </c>
      <c r="L339" s="2" t="s">
        <v>18</v>
      </c>
      <c r="M339" s="1">
        <v>455</v>
      </c>
      <c r="N339" s="2" t="s">
        <v>392</v>
      </c>
      <c r="O339" s="2" t="s">
        <v>18</v>
      </c>
      <c r="P339" s="2" t="s">
        <v>53</v>
      </c>
      <c r="Q339" s="2" t="s">
        <v>3</v>
      </c>
      <c r="R339" s="2" t="s">
        <v>1</v>
      </c>
      <c r="S339" s="2" t="s">
        <v>1</v>
      </c>
      <c r="T339" s="2" t="s">
        <v>44</v>
      </c>
      <c r="U339" s="2" t="s">
        <v>5</v>
      </c>
      <c r="V339" s="2" t="s">
        <v>6</v>
      </c>
      <c r="W339" s="2" t="s">
        <v>45</v>
      </c>
      <c r="X339" s="4">
        <v>81800</v>
      </c>
      <c r="Y339" s="4">
        <v>0</v>
      </c>
      <c r="Z339" s="4">
        <v>462400</v>
      </c>
      <c r="AA339" s="4">
        <v>544200</v>
      </c>
      <c r="AB339" s="4">
        <v>161840</v>
      </c>
      <c r="AC339" s="4">
        <v>28630</v>
      </c>
      <c r="AD339" s="1">
        <v>1964</v>
      </c>
      <c r="AE339" s="1">
        <v>1</v>
      </c>
      <c r="AF339" s="1">
        <v>1</v>
      </c>
      <c r="AG339" s="1">
        <v>4938</v>
      </c>
      <c r="AH339" s="1">
        <v>1</v>
      </c>
      <c r="AI339" s="1">
        <v>1</v>
      </c>
      <c r="AJ339" s="1">
        <v>528</v>
      </c>
      <c r="AK339" s="2" t="s">
        <v>38</v>
      </c>
      <c r="AL339" s="1">
        <v>455</v>
      </c>
      <c r="AM339" s="1">
        <v>1996</v>
      </c>
      <c r="AN339" s="1">
        <v>0</v>
      </c>
      <c r="AO339" s="1">
        <v>45</v>
      </c>
      <c r="AP339" s="2" t="s">
        <v>132</v>
      </c>
      <c r="AQ339" s="2" t="s">
        <v>9</v>
      </c>
    </row>
    <row r="340" spans="1:43" x14ac:dyDescent="0.2">
      <c r="A340" s="2" t="s">
        <v>299</v>
      </c>
      <c r="B340" s="2" t="s">
        <v>302</v>
      </c>
      <c r="C340" s="2" t="s">
        <v>303</v>
      </c>
      <c r="D340" s="2">
        <v>9.9791849630135854</v>
      </c>
      <c r="E340" s="2" t="s">
        <v>300</v>
      </c>
      <c r="F340" s="3" t="str">
        <f>HYPERLINK(E340, "Link to Auditor's Site")</f>
        <v>Link to Auditor's Site</v>
      </c>
      <c r="G340" s="2" t="s">
        <v>1</v>
      </c>
      <c r="H340" s="2" t="s">
        <v>301</v>
      </c>
      <c r="I340" s="2" t="s">
        <v>53</v>
      </c>
      <c r="J340" s="2" t="s">
        <v>1</v>
      </c>
      <c r="K340" s="2" t="s">
        <v>1</v>
      </c>
      <c r="L340" s="2" t="s">
        <v>1</v>
      </c>
      <c r="M340" s="1">
        <v>399</v>
      </c>
      <c r="N340" s="2" t="s">
        <v>301</v>
      </c>
      <c r="O340" s="2" t="s">
        <v>18</v>
      </c>
      <c r="P340" s="2" t="s">
        <v>53</v>
      </c>
      <c r="Q340" s="2" t="s">
        <v>3</v>
      </c>
      <c r="R340" s="2" t="s">
        <v>1</v>
      </c>
      <c r="S340" s="2" t="s">
        <v>1</v>
      </c>
      <c r="T340" s="2" t="s">
        <v>44</v>
      </c>
      <c r="U340" s="2" t="s">
        <v>5</v>
      </c>
      <c r="V340" s="2" t="s">
        <v>6</v>
      </c>
      <c r="W340" s="2" t="s">
        <v>45</v>
      </c>
      <c r="X340" s="4">
        <v>60600</v>
      </c>
      <c r="Y340" s="4">
        <v>0</v>
      </c>
      <c r="Z340" s="4">
        <v>99600</v>
      </c>
      <c r="AA340" s="4">
        <v>160200</v>
      </c>
      <c r="AB340" s="4">
        <v>34860</v>
      </c>
      <c r="AC340" s="4">
        <v>21210</v>
      </c>
      <c r="AD340" s="1">
        <v>1932</v>
      </c>
      <c r="AE340" s="1">
        <v>1</v>
      </c>
      <c r="AF340" s="1">
        <v>1</v>
      </c>
      <c r="AG340" s="1">
        <v>5032</v>
      </c>
      <c r="AH340" s="1">
        <v>1</v>
      </c>
      <c r="AI340" s="1">
        <v>1</v>
      </c>
      <c r="AJ340" s="1">
        <v>494</v>
      </c>
      <c r="AK340" s="2" t="s">
        <v>40</v>
      </c>
      <c r="AL340" s="1">
        <v>399</v>
      </c>
      <c r="AM340" s="1">
        <v>1969</v>
      </c>
      <c r="AN340" s="1">
        <v>0</v>
      </c>
      <c r="AO340" s="1">
        <v>50</v>
      </c>
      <c r="AP340" s="2" t="s">
        <v>132</v>
      </c>
      <c r="AQ340" s="2" t="s">
        <v>34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Twp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2022-09-02T16:02:53Z</dcterms:modified>
</cp:coreProperties>
</file>